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>
    <definedName name="Excel_BuiltIn_Print_Titles_7">'передвижка'!#REF!</definedName>
  </definedNames>
  <calcPr fullCalcOnLoad="1"/>
</workbook>
</file>

<file path=xl/sharedStrings.xml><?xml version="1.0" encoding="utf-8"?>
<sst xmlns="http://schemas.openxmlformats.org/spreadsheetml/2006/main" count="1076" uniqueCount="296">
  <si>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</si>
  <si>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</si>
  <si>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</si>
  <si>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</si>
  <si>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</si>
  <si>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</si>
  <si>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</si>
  <si>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</si>
  <si>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</si>
  <si>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</si>
  <si>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</si>
  <si>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</si>
  <si>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</si>
  <si>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</si>
  <si>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</si>
  <si>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</si>
  <si>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</si>
  <si>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</si>
  <si>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</si>
  <si>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</si>
  <si>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</si>
  <si>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</si>
  <si>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</si>
  <si>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</si>
  <si>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</si>
  <si>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</si>
  <si>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</si>
  <si>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</si>
  <si>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</si>
  <si>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</si>
  <si>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</si>
  <si>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</si>
  <si>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</si>
  <si>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</si>
  <si>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</si>
  <si>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</si>
  <si>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</si>
  <si>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</si>
  <si>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</si>
  <si>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</si>
  <si>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</si>
  <si>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</si>
  <si>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</si>
  <si>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</si>
  <si>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</si>
  <si>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</si>
  <si>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</si>
  <si>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</si>
  <si>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</si>
  <si>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</si>
  <si>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</si>
  <si>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</si>
  <si>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</si>
  <si>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</si>
  <si>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</si>
  <si>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</si>
  <si>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</si>
  <si>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</si>
  <si>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</si>
  <si>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</si>
  <si>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</si>
  <si>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</si>
  <si>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</si>
  <si>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</si>
  <si>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</si>
  <si>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2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</si>
  <si>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</si>
  <si>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</si>
  <si>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</si>
  <si>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</si>
  <si>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</si>
  <si>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</si>
  <si>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</si>
  <si>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</si>
  <si>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</si>
  <si>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</si>
  <si>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</si>
  <si>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</si>
  <si>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</si>
  <si>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</si>
  <si>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</si>
  <si>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</si>
  <si>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2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</si>
  <si>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</si>
  <si>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</si>
  <si>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</si>
  <si>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</si>
  <si>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</si>
  <si>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</si>
  <si>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</si>
  <si>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2"/>
      </rPr>
      <t xml:space="preserve"> рублей</t>
    </r>
  </si>
  <si>
    <t xml:space="preserve">                                                                               ПРИЛОЖЕНИЕ №3                                                                                                         </t>
  </si>
  <si>
    <t xml:space="preserve">                                                                     к решению сорок первой  сессии</t>
  </si>
  <si>
    <t xml:space="preserve">                                                                    Совета Кировского сельского</t>
  </si>
  <si>
    <t xml:space="preserve">                                                                     поселения Славянского района</t>
  </si>
  <si>
    <r>
      <t xml:space="preserve">                                                              о</t>
    </r>
    <r>
      <rPr>
        <sz val="14"/>
        <rFont val="Times New Roman"/>
        <family val="1"/>
      </rPr>
      <t>т 26 декабря   2011г. № 1</t>
    </r>
  </si>
  <si>
    <t>Распределение</t>
  </si>
  <si>
    <t xml:space="preserve">расходов местного бюджета по ведомственной классификации расходов </t>
  </si>
  <si>
    <t>бюджетов Российской Федерации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</si>
  <si>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</si>
  <si>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 xml:space="preserve">Наименование главного </t>
  </si>
  <si>
    <t>Вед</t>
  </si>
  <si>
    <t>ФКР</t>
  </si>
  <si>
    <t>КЦСР</t>
  </si>
  <si>
    <t>КВР</t>
  </si>
  <si>
    <t>Сумма</t>
  </si>
  <si>
    <t>распорядителя кредитов</t>
  </si>
  <si>
    <t>Администрация Кировского сельского поселения Славянского района</t>
  </si>
  <si>
    <t>992</t>
  </si>
  <si>
    <t>00</t>
  </si>
  <si>
    <t>000000</t>
  </si>
  <si>
    <t>000</t>
  </si>
  <si>
    <t>Функционирование высшего должностного лица</t>
  </si>
  <si>
    <t>01</t>
  </si>
  <si>
    <t>0010000</t>
  </si>
  <si>
    <t>010</t>
  </si>
  <si>
    <t>Общегосударственные вопросы</t>
  </si>
  <si>
    <t xml:space="preserve">                                                                                                                             </t>
  </si>
  <si>
    <t>Функционирование высшего должностного лица субъекта РФ</t>
  </si>
  <si>
    <t>0102</t>
  </si>
  <si>
    <t>Руководство и управление в сфере установленных функций органов местного самоуправления</t>
  </si>
  <si>
    <t>0020000</t>
  </si>
  <si>
    <t>Высшее должностное лицо (глава администрации)</t>
  </si>
  <si>
    <t>Выполнение функций органами местного самоуправления</t>
  </si>
  <si>
    <t>0020100</t>
  </si>
  <si>
    <t>012</t>
  </si>
  <si>
    <t>Функционирование местных администраций</t>
  </si>
  <si>
    <t>0104</t>
  </si>
  <si>
    <t>Центральный аппарат</t>
  </si>
  <si>
    <t>0020400</t>
  </si>
  <si>
    <t>Резервные фонды</t>
  </si>
  <si>
    <t>0111</t>
  </si>
  <si>
    <t>0700000</t>
  </si>
  <si>
    <t>Резервные фонды органов исполнительной власти субъектов Российской Федерации (местных администраций)</t>
  </si>
  <si>
    <t>0700400</t>
  </si>
  <si>
    <t>Прочие расходы</t>
  </si>
  <si>
    <t>013</t>
  </si>
  <si>
    <t xml:space="preserve">Другие общегосударственные вопросы  </t>
  </si>
  <si>
    <t>0113</t>
  </si>
  <si>
    <t>Учреждения по обеспечению хозяйственного обслуживания</t>
  </si>
  <si>
    <t>0930000</t>
  </si>
  <si>
    <t>Обеспечение деятельности подведомственных учреждений</t>
  </si>
  <si>
    <t>0939900</t>
  </si>
  <si>
    <t>Выполнение функций бюджетными учреждениями</t>
  </si>
  <si>
    <t>001</t>
  </si>
  <si>
    <t>Реализация государственных функций, связанных с общегосударственным управлением (органов местного самоуправления)</t>
  </si>
  <si>
    <t>0920000</t>
  </si>
  <si>
    <t>Прочие обязательства государства</t>
  </si>
  <si>
    <t>0920306</t>
  </si>
  <si>
    <t>Создание и организация деятельности административных комиссий</t>
  </si>
  <si>
    <t>0029500</t>
  </si>
  <si>
    <t>Целевые программы муниципальных образований</t>
  </si>
  <si>
    <t>7950000</t>
  </si>
  <si>
    <t>МЦП «Организация временного трудоустройства несовершеннолетних граждан в возрасте от 14 до 18 лет в свободное от учебы время»</t>
  </si>
  <si>
    <t>7959908</t>
  </si>
  <si>
    <t>Долгосрочная краевая целевая программа «Содействие субъектам физической культуры и спорта и развитие массового спорта на Кубани» на 2009-2011 годы</t>
  </si>
  <si>
    <t>5222300</t>
  </si>
  <si>
    <t>Национальная оборона</t>
  </si>
  <si>
    <t>02</t>
  </si>
  <si>
    <t xml:space="preserve">Мобилизационная и вневойсковая подготовка </t>
  </si>
  <si>
    <t>0203</t>
  </si>
  <si>
    <t xml:space="preserve">Руководство и управление в сфере установленных функций  </t>
  </si>
  <si>
    <t>Осуществление первичного воинского учета на территориях, где отсутствуют военные комиссариаты</t>
  </si>
  <si>
    <t>0013600</t>
  </si>
  <si>
    <t>Выполнение функций государственными органами (органами местного самоуправления)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</si>
  <si>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</si>
  <si>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</si>
  <si>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</si>
  <si>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</si>
  <si>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</si>
  <si>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</si>
  <si>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МЦП "О развитии телевидения и радиовещания, периодических СМИ", в т.ч.:</t>
  </si>
  <si>
    <t>08</t>
  </si>
  <si>
    <t>4530000</t>
  </si>
  <si>
    <t>453</t>
  </si>
  <si>
    <t>Телевидение и радиовещание</t>
  </si>
  <si>
    <t>Периодическая печать и издания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</si>
  <si>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</si>
  <si>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</si>
  <si>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Иные межбюджетные трансферты</t>
  </si>
  <si>
    <t>3029900</t>
  </si>
  <si>
    <t>Иные межбюджетные трансферты на содержание аварийно-спасательных формирований</t>
  </si>
  <si>
    <t>017</t>
  </si>
  <si>
    <t>Обеспечение пожарной безопасности</t>
  </si>
  <si>
    <t>0310</t>
  </si>
  <si>
    <t>Реализация других функций, связанных с обеспечеием национальной безопасности и правоохранительной деятельности</t>
  </si>
  <si>
    <t>2470000</t>
  </si>
  <si>
    <t>2479900</t>
  </si>
  <si>
    <t>Другие вопросы в области национальной безопасности и правоохранительной деятельности</t>
  </si>
  <si>
    <t>0314</t>
  </si>
  <si>
    <t>7959917</t>
  </si>
  <si>
    <t>Национальная экономика</t>
  </si>
  <si>
    <t>04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</si>
  <si>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</si>
  <si>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</si>
  <si>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</si>
  <si>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</si>
  <si>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Коммунальное хозяйство</t>
  </si>
  <si>
    <t>05</t>
  </si>
  <si>
    <t>3510000</t>
  </si>
  <si>
    <t>Спорт и физическая культура</t>
  </si>
  <si>
    <t>09</t>
  </si>
  <si>
    <t>5120000</t>
  </si>
  <si>
    <t>455</t>
  </si>
  <si>
    <t>Межбюджетные трансферты</t>
  </si>
  <si>
    <t>11</t>
  </si>
  <si>
    <t>5170000</t>
  </si>
  <si>
    <t>526</t>
  </si>
  <si>
    <t>МУ Общественно-социальный центр</t>
  </si>
  <si>
    <t>327</t>
  </si>
  <si>
    <t>Содержание  и строительство автомобильных дорог общего пользования в границах населенных пунктов</t>
  </si>
  <si>
    <t>412</t>
  </si>
  <si>
    <t>Создание условий для массового отдыха жителей поселения и организация обустройства мест массового отдыха населения</t>
  </si>
  <si>
    <t>Организация сбора и вывоза бытовых отходов и мусора</t>
  </si>
  <si>
    <t>2319,8</t>
  </si>
  <si>
    <t>Организация благоустройства и озеленения территории поселения:</t>
  </si>
  <si>
    <t>в т.ч. МЦП "Водоотведение"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</si>
  <si>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</si>
  <si>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</si>
  <si>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 xml:space="preserve">МЦП «Комплексное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планирования» на 2011-2012 годы </t>
  </si>
  <si>
    <t>7959959</t>
  </si>
  <si>
    <t xml:space="preserve">КЦП «Комплексное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планирования» на 2011-2012 годы </t>
  </si>
  <si>
    <t>5243400</t>
  </si>
  <si>
    <t>Жилищно-коммунальное хозяйство</t>
  </si>
  <si>
    <t>Жилищное хозяйство</t>
  </si>
  <si>
    <t>0501</t>
  </si>
  <si>
    <t>Обеспечение мероприятий по капитальному ремонту многоквартирных домов за счет краевого и местного бюджетов на условиях софинансирования</t>
  </si>
  <si>
    <t>0980201</t>
  </si>
  <si>
    <t>Субсидии юридическим лицам</t>
  </si>
  <si>
    <t>006</t>
  </si>
  <si>
    <t>0502</t>
  </si>
  <si>
    <t>МЦП «Ремонт объектов водоснабжения населенных пунктов в 2011 году»</t>
  </si>
  <si>
    <t>7959956</t>
  </si>
  <si>
    <t>5241600</t>
  </si>
  <si>
    <t>Благоустройство</t>
  </si>
  <si>
    <t>0503</t>
  </si>
  <si>
    <t>6000000</t>
  </si>
  <si>
    <t>Уличное освещение</t>
  </si>
  <si>
    <t>6000100</t>
  </si>
  <si>
    <t>МЦП «Развитие систем наружного освещения населенных пунктов» на 2011 год</t>
  </si>
  <si>
    <t>7959957</t>
  </si>
  <si>
    <t>5241700</t>
  </si>
  <si>
    <t>Содержание автомобильных дорог</t>
  </si>
  <si>
    <t>6000200</t>
  </si>
  <si>
    <t>МЦП «Капитальный ремонт (ремонт) автомобильных дорог местного значения» на 2011 год.</t>
  </si>
  <si>
    <t>7959952</t>
  </si>
  <si>
    <t>5241500</t>
  </si>
  <si>
    <t>Организация и содержание мест захоронения</t>
  </si>
  <si>
    <t>6000400</t>
  </si>
  <si>
    <t>Обеспечение жильём малоимущих</t>
  </si>
  <si>
    <t>6000500</t>
  </si>
  <si>
    <t>Сбор и вывоз бытовых отходов и мусора</t>
  </si>
  <si>
    <t>Благоустройство и озеленение территории, охрана лесов</t>
  </si>
  <si>
    <t>Премия за звание лучшего МО Краснодарского края</t>
  </si>
  <si>
    <t>8200000</t>
  </si>
  <si>
    <t>8200100</t>
  </si>
  <si>
    <t>Образование</t>
  </si>
  <si>
    <t xml:space="preserve">07 </t>
  </si>
  <si>
    <t>Молодёжная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</si>
  <si>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</si>
  <si>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</si>
  <si>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</si>
  <si>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Проведеие мероприятий для детей и молодёжи</t>
  </si>
  <si>
    <t>4310100</t>
  </si>
  <si>
    <t>Культура, кинематография и средства массовой информации</t>
  </si>
  <si>
    <t xml:space="preserve">Культура  </t>
  </si>
  <si>
    <t>0801</t>
  </si>
  <si>
    <t>Дворцы и дома культуры, другие учреждения культуры и средств массовой информации</t>
  </si>
  <si>
    <t>4400000</t>
  </si>
  <si>
    <t>Обеспечеие деятельности подведомстенных учреждений</t>
  </si>
  <si>
    <t>4409900</t>
  </si>
  <si>
    <t>Комплектование книжных фондов библиотек поселений</t>
  </si>
  <si>
    <t>4400200</t>
  </si>
  <si>
    <t>Здравоохранение, физическая культура и спорт</t>
  </si>
  <si>
    <t>Физическая культура и спорт</t>
  </si>
  <si>
    <t>1105</t>
  </si>
  <si>
    <t>Физкультурно-оздоровительная работа и спортивные мероприятия</t>
  </si>
  <si>
    <t>Мероприятия в области здравохраниения, спорта и физической культуры, туризма</t>
  </si>
  <si>
    <t>5129700</t>
  </si>
  <si>
    <t>Социальная политика</t>
  </si>
  <si>
    <t>10</t>
  </si>
  <si>
    <t>Пенсионное обеспечение</t>
  </si>
  <si>
    <t>1001</t>
  </si>
  <si>
    <t>Доплаты к пенсиям, дополнительное пенсионное обеспечение</t>
  </si>
  <si>
    <t>4910100</t>
  </si>
  <si>
    <t>Социальные выплаты</t>
  </si>
  <si>
    <t>005</t>
  </si>
  <si>
    <t>Начальник финансового отдела                                                 А.Ю.Кашуба</t>
  </si>
  <si>
    <t>Выписка из приложения к решению тридцать шестой сессии Совета Кировского сельского поселения Славянского района от 23 сентября 2011 года № 1 «О внесении изменений в решение двадцать первой сессии Совета Кировского сельского поселения от 25 ноября 2010 года № 2 «О бюджете муниципального образования Кировское сельское поселение на 2011 год»</t>
  </si>
  <si>
    <t xml:space="preserve">                                                                к решению тридцать шестой сессии</t>
  </si>
  <si>
    <t xml:space="preserve">                                                                    поселения Славянского района</t>
  </si>
  <si>
    <r>
      <t xml:space="preserve">                                                              о</t>
    </r>
    <r>
      <rPr>
        <sz val="14"/>
        <rFont val="Times New Roman"/>
        <family val="1"/>
      </rPr>
      <t>т 23 сентября  2011г. № 1</t>
    </r>
  </si>
  <si>
    <t>в том числе:</t>
  </si>
  <si>
    <t>Ремонт уличного освещения в х. Галицын , ул. 50 лет Победы, ул. Весенняя, ул. Садовая</t>
  </si>
  <si>
    <t>Глава Кировского сельского поселения</t>
  </si>
  <si>
    <t>Е.В.Леонов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</si>
</sst>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17">
    <font>
      <sz val="10"/>
      <name val="Arial Cyr"/>
      <family val="2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4"/>
      <name val="Times New Roman"/>
      <family val="1"/>
    </font>
    <font>
      <sz val="14"/>
      <name val="Lucida Sans Unicode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2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0" fillId="0" borderId="0" xfId="0" applyFill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1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4" t="s">
        <v>1</v>
      </c>
      <c r="D1" s="54"/>
      <c r="E1" s="54"/>
    </row>
    <row r="2" spans="1:5" ht="12.75">
      <c r="A2" s="54" t="s">
        <v>2</v>
      </c>
      <c r="B2" s="54"/>
      <c r="C2" s="54" t="s">
        <v>3</v>
      </c>
      <c r="D2" s="54"/>
      <c r="E2" s="54"/>
    </row>
    <row r="3" spans="3:5" ht="12.75">
      <c r="C3" s="54" t="s">
        <v>4</v>
      </c>
      <c r="D3" s="54"/>
      <c r="E3" s="54"/>
    </row>
    <row r="4" spans="1:2" ht="12.75">
      <c r="A4" s="55" t="s">
        <v>5</v>
      </c>
      <c r="B4" s="55"/>
    </row>
    <row r="7" spans="1:5" ht="15.75">
      <c r="A7" s="56" t="s">
        <v>6</v>
      </c>
      <c r="B7" s="56"/>
      <c r="C7" s="56"/>
      <c r="D7" s="56"/>
      <c r="E7" s="56"/>
    </row>
    <row r="8" spans="1:5" ht="12.75">
      <c r="A8" s="57" t="s">
        <v>7</v>
      </c>
      <c r="B8" s="57"/>
      <c r="C8" s="57"/>
      <c r="D8" s="57"/>
      <c r="E8" s="57"/>
    </row>
    <row r="10" spans="1:5" ht="12.75">
      <c r="A10" s="54" t="s">
        <v>8</v>
      </c>
      <c r="B10" s="54"/>
      <c r="C10" s="58" t="s">
        <v>9</v>
      </c>
      <c r="D10" s="58"/>
      <c r="E10" s="58"/>
    </row>
    <row r="11" spans="1:5" ht="12.75">
      <c r="A11" s="54" t="s">
        <v>10</v>
      </c>
      <c r="B11" s="54"/>
      <c r="C11" s="54"/>
      <c r="D11" s="1"/>
      <c r="E11" s="1"/>
    </row>
    <row r="12" spans="1:5" ht="12.75">
      <c r="A12" s="54" t="s">
        <v>11</v>
      </c>
      <c r="B12" s="54"/>
      <c r="C12" s="54"/>
      <c r="D12" s="54"/>
      <c r="E12" s="54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54" t="s">
        <v>13</v>
      </c>
      <c r="B14" s="54"/>
      <c r="C14" s="1"/>
      <c r="D14" s="1"/>
      <c r="E14" s="1"/>
    </row>
    <row r="15" spans="1:5" ht="12.75">
      <c r="A15" s="54" t="s">
        <v>14</v>
      </c>
      <c r="B15" s="54"/>
      <c r="C15" s="54"/>
      <c r="D15" s="54"/>
      <c r="E15" s="5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2239.07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268.95</v>
      </c>
      <c r="C26" s="7"/>
      <c r="D26" s="7"/>
      <c r="E26" s="7"/>
    </row>
    <row r="27" spans="1:5" ht="12.75">
      <c r="A27" s="12" t="s">
        <v>27</v>
      </c>
      <c r="B27" s="13">
        <v>97.8</v>
      </c>
      <c r="C27" s="7"/>
      <c r="D27" s="7"/>
      <c r="E27" s="7"/>
    </row>
    <row r="28" spans="1:5" ht="12.75">
      <c r="A28" s="12" t="s">
        <v>28</v>
      </c>
      <c r="B28" s="13">
        <v>122.25</v>
      </c>
      <c r="C28" s="7"/>
      <c r="D28" s="7"/>
      <c r="E28" s="7"/>
    </row>
    <row r="29" spans="1:5" ht="12.75">
      <c r="A29" s="12" t="s">
        <v>29</v>
      </c>
      <c r="B29" s="13">
        <v>850.07</v>
      </c>
      <c r="C29" s="7"/>
      <c r="D29" s="7"/>
      <c r="E29" s="7"/>
    </row>
    <row r="30" spans="1:5" ht="12.75">
      <c r="A30" s="12" t="s">
        <v>30</v>
      </c>
      <c r="B30" s="13">
        <v>300</v>
      </c>
      <c r="C30" s="7"/>
      <c r="D30" s="7"/>
      <c r="E30" s="7"/>
    </row>
    <row r="31" spans="1:5" ht="12.75">
      <c r="A31" s="12" t="s">
        <v>31</v>
      </c>
      <c r="B31" s="13">
        <v>300</v>
      </c>
      <c r="C31" s="7"/>
      <c r="D31" s="7"/>
      <c r="E31" s="7"/>
    </row>
    <row r="32" spans="1:5" ht="12.75">
      <c r="A32" s="12" t="s">
        <v>32</v>
      </c>
      <c r="B32" s="13">
        <v>300</v>
      </c>
      <c r="C32" s="7"/>
      <c r="D32" s="7"/>
      <c r="E32" s="7"/>
    </row>
    <row r="33" spans="1:5" ht="33.75">
      <c r="A33" s="14" t="s">
        <v>33</v>
      </c>
      <c r="B33" s="15">
        <v>731</v>
      </c>
      <c r="C33" s="7"/>
      <c r="D33" s="7"/>
      <c r="E33" s="7"/>
    </row>
    <row r="37" spans="1:5" ht="12.75">
      <c r="A37" s="54" t="s">
        <v>34</v>
      </c>
      <c r="B37" s="54"/>
      <c r="D37" s="58" t="s">
        <v>35</v>
      </c>
      <c r="E37" s="58"/>
    </row>
    <row r="40" spans="1:5" ht="12.75">
      <c r="A40" t="s">
        <v>36</v>
      </c>
      <c r="D40" s="58" t="s">
        <v>37</v>
      </c>
      <c r="E40" s="58"/>
    </row>
    <row r="45" spans="1:5" ht="12.75">
      <c r="A45" t="s">
        <v>38</v>
      </c>
      <c r="C45" s="58" t="s">
        <v>39</v>
      </c>
      <c r="D45" s="58"/>
      <c r="E45" s="58"/>
    </row>
    <row r="46" spans="3:5" ht="12.75">
      <c r="C46" s="58" t="s">
        <v>40</v>
      </c>
      <c r="D46" s="58"/>
      <c r="E46" s="58"/>
    </row>
    <row r="47" spans="3:5" ht="12.75">
      <c r="C47" s="58" t="s">
        <v>41</v>
      </c>
      <c r="D47" s="58"/>
      <c r="E47" s="58"/>
    </row>
    <row r="53" spans="1:5" ht="12.75">
      <c r="A53" s="59" t="s">
        <v>42</v>
      </c>
      <c r="B53" s="59"/>
      <c r="C53" s="59"/>
      <c r="D53" s="59"/>
      <c r="E53" s="59"/>
    </row>
    <row r="56" spans="1:5" ht="12.75">
      <c r="A56" s="59" t="s">
        <v>43</v>
      </c>
      <c r="B56" s="59"/>
      <c r="C56" s="59"/>
      <c r="D56" s="59"/>
      <c r="E56" s="59"/>
    </row>
    <row r="57" spans="3:4" ht="12.75">
      <c r="C57" s="60" t="s">
        <v>44</v>
      </c>
      <c r="D57" s="60"/>
    </row>
    <row r="64" spans="1:5" ht="12.75">
      <c r="A64" t="s">
        <v>0</v>
      </c>
      <c r="C64" s="54" t="s">
        <v>1</v>
      </c>
      <c r="D64" s="54"/>
      <c r="E64" s="54"/>
    </row>
    <row r="65" spans="1:5" ht="12.75">
      <c r="A65" s="54" t="s">
        <v>2</v>
      </c>
      <c r="B65" s="54"/>
      <c r="C65" s="54" t="s">
        <v>3</v>
      </c>
      <c r="D65" s="54"/>
      <c r="E65" s="54"/>
    </row>
    <row r="66" spans="3:5" ht="12.75">
      <c r="C66" s="54" t="s">
        <v>4</v>
      </c>
      <c r="D66" s="54"/>
      <c r="E66" s="54"/>
    </row>
    <row r="67" spans="1:2" ht="12.75">
      <c r="A67" s="55" t="s">
        <v>5</v>
      </c>
      <c r="B67" s="55"/>
    </row>
    <row r="70" spans="1:5" ht="15.75">
      <c r="A70" s="56" t="s">
        <v>6</v>
      </c>
      <c r="B70" s="56"/>
      <c r="C70" s="56"/>
      <c r="D70" s="56"/>
      <c r="E70" s="56"/>
    </row>
    <row r="71" spans="1:5" ht="12.75">
      <c r="A71" s="57" t="s">
        <v>45</v>
      </c>
      <c r="B71" s="57"/>
      <c r="C71" s="57"/>
      <c r="D71" s="57"/>
      <c r="E71" s="57"/>
    </row>
    <row r="73" spans="1:5" ht="12.75">
      <c r="A73" s="54" t="s">
        <v>8</v>
      </c>
      <c r="B73" s="54"/>
      <c r="C73" s="58" t="s">
        <v>9</v>
      </c>
      <c r="D73" s="58"/>
      <c r="E73" s="58"/>
    </row>
    <row r="74" spans="1:5" ht="12.75">
      <c r="A74" s="54" t="s">
        <v>10</v>
      </c>
      <c r="B74" s="54"/>
      <c r="C74" s="54"/>
      <c r="D74" s="1"/>
      <c r="E74" s="1"/>
    </row>
    <row r="75" spans="1:5" ht="12.75">
      <c r="A75" s="54" t="s">
        <v>11</v>
      </c>
      <c r="B75" s="54"/>
      <c r="C75" s="54"/>
      <c r="D75" s="54"/>
      <c r="E75" s="54"/>
    </row>
    <row r="76" spans="1:5" ht="12.75">
      <c r="A76" s="2" t="s">
        <v>12</v>
      </c>
      <c r="B76" s="3"/>
      <c r="C76" s="1"/>
      <c r="D76" s="1"/>
      <c r="E76" s="1"/>
    </row>
    <row r="77" spans="1:5" s="3" customFormat="1" ht="12.75">
      <c r="A77" s="54" t="s">
        <v>46</v>
      </c>
      <c r="B77" s="54"/>
      <c r="C77" s="54"/>
      <c r="D77" s="54"/>
      <c r="E77" s="54"/>
    </row>
    <row r="78" spans="1:3" s="3" customFormat="1" ht="12.75">
      <c r="A78" s="54" t="s">
        <v>47</v>
      </c>
      <c r="B78" s="54"/>
      <c r="C78" s="54"/>
    </row>
    <row r="79" spans="1:5" ht="12.75">
      <c r="A79" s="54" t="s">
        <v>13</v>
      </c>
      <c r="B79" s="54"/>
      <c r="C79" s="1"/>
      <c r="D79" s="1"/>
      <c r="E79" s="1"/>
    </row>
    <row r="80" spans="1:5" ht="12.75">
      <c r="A80" s="54" t="s">
        <v>48</v>
      </c>
      <c r="B80" s="54"/>
      <c r="C80" s="54"/>
      <c r="D80" s="54"/>
      <c r="E80" s="54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731</v>
      </c>
      <c r="C84" s="7"/>
      <c r="D84" s="7"/>
      <c r="E84" s="7"/>
    </row>
    <row r="85" spans="1:5" ht="38.25">
      <c r="A85" s="8" t="s">
        <v>19</v>
      </c>
      <c r="B85" s="9">
        <f>SUM(B87:B98)</f>
        <v>2151.5699999999997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/>
      <c r="C87" s="7"/>
      <c r="D87" s="7"/>
      <c r="E87" s="7"/>
    </row>
    <row r="88" spans="1:5" ht="12.75">
      <c r="A88" s="12" t="s">
        <v>22</v>
      </c>
      <c r="B88" s="13"/>
      <c r="C88" s="7"/>
      <c r="D88" s="7"/>
      <c r="E88" s="7"/>
    </row>
    <row r="89" spans="1:5" ht="12.75">
      <c r="A89" s="12" t="s">
        <v>23</v>
      </c>
      <c r="B89" s="13"/>
      <c r="C89" s="7"/>
      <c r="D89" s="7"/>
      <c r="E89" s="7"/>
    </row>
    <row r="90" spans="1:5" ht="12.75">
      <c r="A90" s="12" t="s">
        <v>24</v>
      </c>
      <c r="B90" s="13"/>
      <c r="C90" s="7"/>
      <c r="D90" s="7"/>
      <c r="E90" s="7"/>
    </row>
    <row r="91" spans="1:5" ht="12.75">
      <c r="A91" s="12" t="s">
        <v>25</v>
      </c>
      <c r="B91" s="13"/>
      <c r="C91" s="7"/>
      <c r="D91" s="7"/>
      <c r="E91" s="7"/>
    </row>
    <row r="92" spans="1:5" ht="12.75">
      <c r="A92" s="12" t="s">
        <v>26</v>
      </c>
      <c r="B92" s="13">
        <v>268.95</v>
      </c>
      <c r="C92" s="7"/>
      <c r="D92" s="7"/>
      <c r="E92" s="7"/>
    </row>
    <row r="93" spans="1:5" ht="12.75">
      <c r="A93" s="12" t="s">
        <v>27</v>
      </c>
      <c r="B93" s="13">
        <v>97.8</v>
      </c>
      <c r="C93" s="7"/>
      <c r="D93" s="7"/>
      <c r="E93" s="7"/>
    </row>
    <row r="94" spans="1:5" ht="12.75">
      <c r="A94" s="12" t="s">
        <v>28</v>
      </c>
      <c r="B94" s="13">
        <v>122.25</v>
      </c>
      <c r="C94" s="7"/>
      <c r="D94" s="7"/>
      <c r="E94" s="7"/>
    </row>
    <row r="95" spans="1:5" ht="12.75">
      <c r="A95" s="12" t="s">
        <v>29</v>
      </c>
      <c r="B95" s="13">
        <v>317.84</v>
      </c>
      <c r="C95" s="7"/>
      <c r="D95" s="7"/>
      <c r="E95" s="7"/>
    </row>
    <row r="96" spans="1:5" ht="12.75">
      <c r="A96" s="12" t="s">
        <v>30</v>
      </c>
      <c r="B96" s="13">
        <v>513.44</v>
      </c>
      <c r="C96" s="7"/>
      <c r="D96" s="7"/>
      <c r="E96" s="7"/>
    </row>
    <row r="97" spans="1:5" ht="12.75">
      <c r="A97" s="12" t="s">
        <v>31</v>
      </c>
      <c r="B97" s="13">
        <v>342.3</v>
      </c>
      <c r="C97" s="7"/>
      <c r="D97" s="7"/>
      <c r="E97" s="7"/>
    </row>
    <row r="98" spans="1:5" ht="12.75">
      <c r="A98" s="12" t="s">
        <v>32</v>
      </c>
      <c r="B98" s="13">
        <v>488.99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54" t="s">
        <v>34</v>
      </c>
      <c r="B103" s="54"/>
      <c r="D103" s="58" t="s">
        <v>35</v>
      </c>
      <c r="E103" s="58"/>
    </row>
    <row r="106" spans="1:5" ht="12.75">
      <c r="A106" t="s">
        <v>36</v>
      </c>
      <c r="D106" s="58" t="s">
        <v>37</v>
      </c>
      <c r="E106" s="58"/>
    </row>
    <row r="110" spans="1:5" ht="12.75">
      <c r="A110" t="s">
        <v>38</v>
      </c>
      <c r="C110" s="58" t="s">
        <v>39</v>
      </c>
      <c r="D110" s="58"/>
      <c r="E110" s="58"/>
    </row>
    <row r="111" spans="3:5" ht="12.75">
      <c r="C111" s="58" t="s">
        <v>40</v>
      </c>
      <c r="D111" s="58"/>
      <c r="E111" s="58"/>
    </row>
    <row r="112" spans="3:5" ht="12.75">
      <c r="C112" s="58" t="s">
        <v>50</v>
      </c>
      <c r="D112" s="58"/>
      <c r="E112" s="58"/>
    </row>
    <row r="115" spans="1:5" ht="12.75">
      <c r="A115" s="59" t="s">
        <v>42</v>
      </c>
      <c r="B115" s="59"/>
      <c r="C115" s="59"/>
      <c r="D115" s="59"/>
      <c r="E115" s="59"/>
    </row>
    <row r="117" spans="1:5" ht="12.75">
      <c r="A117" s="59" t="s">
        <v>43</v>
      </c>
      <c r="B117" s="59"/>
      <c r="C117" s="59"/>
      <c r="D117" s="59"/>
      <c r="E117" s="59"/>
    </row>
    <row r="118" spans="3:4" ht="12.75">
      <c r="C118" s="60" t="s">
        <v>44</v>
      </c>
      <c r="D118" s="60"/>
    </row>
  </sheetData>
  <sheetProtection selectLockedCells="1" selectUnlockedCells="1"/>
  <mergeCells count="46">
    <mergeCell ref="C118:D118"/>
    <mergeCell ref="C111:E111"/>
    <mergeCell ref="C112:E112"/>
    <mergeCell ref="A115:E115"/>
    <mergeCell ref="A117:E117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4" t="s">
        <v>1</v>
      </c>
      <c r="D1" s="54"/>
      <c r="E1" s="54"/>
    </row>
    <row r="2" spans="1:5" ht="12.75">
      <c r="A2" s="54" t="s">
        <v>51</v>
      </c>
      <c r="B2" s="54"/>
      <c r="C2" s="54" t="s">
        <v>3</v>
      </c>
      <c r="D2" s="54"/>
      <c r="E2" s="54"/>
    </row>
    <row r="3" spans="3:5" ht="12.75">
      <c r="C3" s="54" t="s">
        <v>4</v>
      </c>
      <c r="D3" s="54"/>
      <c r="E3" s="54"/>
    </row>
    <row r="4" spans="1:2" ht="12.75">
      <c r="A4" s="55" t="s">
        <v>52</v>
      </c>
      <c r="B4" s="55"/>
    </row>
    <row r="7" spans="1:5" ht="15.75">
      <c r="A7" s="56" t="s">
        <v>6</v>
      </c>
      <c r="B7" s="56"/>
      <c r="C7" s="56"/>
      <c r="D7" s="56"/>
      <c r="E7" s="56"/>
    </row>
    <row r="8" spans="1:5" ht="12.75">
      <c r="A8" s="57" t="s">
        <v>7</v>
      </c>
      <c r="B8" s="57"/>
      <c r="C8" s="57"/>
      <c r="D8" s="57"/>
      <c r="E8" s="57"/>
    </row>
    <row r="10" spans="1:5" ht="12.75">
      <c r="A10" s="54" t="s">
        <v>53</v>
      </c>
      <c r="B10" s="54"/>
      <c r="C10" s="58" t="s">
        <v>9</v>
      </c>
      <c r="D10" s="58"/>
      <c r="E10" s="58"/>
    </row>
    <row r="11" spans="1:5" ht="12.75">
      <c r="A11" s="54" t="s">
        <v>10</v>
      </c>
      <c r="B11" s="54"/>
      <c r="C11" s="54"/>
      <c r="D11" s="1"/>
      <c r="E11" s="1"/>
    </row>
    <row r="12" spans="1:5" ht="12.75">
      <c r="A12" s="54" t="s">
        <v>11</v>
      </c>
      <c r="B12" s="54"/>
      <c r="C12" s="54"/>
      <c r="D12" s="54"/>
      <c r="E12" s="54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54" t="s">
        <v>13</v>
      </c>
      <c r="B14" s="54"/>
      <c r="C14" s="1"/>
      <c r="D14" s="1"/>
      <c r="E14" s="1"/>
    </row>
    <row r="15" spans="1:5" ht="12.75">
      <c r="A15" s="54" t="s">
        <v>54</v>
      </c>
      <c r="B15" s="54"/>
      <c r="C15" s="54"/>
      <c r="D15" s="54"/>
      <c r="E15" s="5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836.05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73.35</v>
      </c>
      <c r="C26" s="7"/>
      <c r="D26" s="7"/>
      <c r="E26" s="7"/>
    </row>
    <row r="27" spans="1:5" ht="12.75">
      <c r="A27" s="12" t="s">
        <v>27</v>
      </c>
      <c r="B27" s="13">
        <v>24.45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374.35</v>
      </c>
      <c r="C29" s="7"/>
      <c r="D29" s="7"/>
      <c r="E29" s="7"/>
    </row>
    <row r="30" spans="1:5" ht="12.75">
      <c r="A30" s="12" t="s">
        <v>30</v>
      </c>
      <c r="B30" s="13">
        <v>105</v>
      </c>
      <c r="C30" s="7"/>
      <c r="D30" s="7"/>
      <c r="E30" s="7"/>
    </row>
    <row r="31" spans="1:5" ht="12.75">
      <c r="A31" s="12" t="s">
        <v>31</v>
      </c>
      <c r="B31" s="13">
        <v>105</v>
      </c>
      <c r="C31" s="7"/>
      <c r="D31" s="7"/>
      <c r="E31" s="7"/>
    </row>
    <row r="32" spans="1:5" ht="12.75">
      <c r="A32" s="12" t="s">
        <v>32</v>
      </c>
      <c r="B32" s="13">
        <v>105</v>
      </c>
      <c r="C32" s="7"/>
      <c r="D32" s="7"/>
      <c r="E32" s="7"/>
    </row>
    <row r="33" spans="1:5" ht="33.75">
      <c r="A33" s="14" t="s">
        <v>33</v>
      </c>
      <c r="B33" s="15">
        <v>727</v>
      </c>
      <c r="C33" s="7"/>
      <c r="D33" s="7"/>
      <c r="E33" s="7"/>
    </row>
    <row r="37" spans="1:5" ht="12.75">
      <c r="A37" s="54" t="s">
        <v>34</v>
      </c>
      <c r="B37" s="54"/>
      <c r="D37" s="58" t="s">
        <v>35</v>
      </c>
      <c r="E37" s="58"/>
    </row>
    <row r="40" spans="1:5" ht="12.75">
      <c r="A40" t="s">
        <v>36</v>
      </c>
      <c r="D40" s="58" t="s">
        <v>37</v>
      </c>
      <c r="E40" s="58"/>
    </row>
    <row r="45" spans="1:5" ht="12.75">
      <c r="A45" t="s">
        <v>38</v>
      </c>
      <c r="C45" s="58" t="s">
        <v>39</v>
      </c>
      <c r="D45" s="58"/>
      <c r="E45" s="58"/>
    </row>
    <row r="46" spans="3:5" ht="12.75">
      <c r="C46" s="58" t="s">
        <v>40</v>
      </c>
      <c r="D46" s="58"/>
      <c r="E46" s="58"/>
    </row>
    <row r="47" spans="3:5" ht="12.75">
      <c r="C47" s="58" t="s">
        <v>55</v>
      </c>
      <c r="D47" s="58"/>
      <c r="E47" s="58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59" t="s">
        <v>42</v>
      </c>
      <c r="B53" s="59"/>
      <c r="C53" s="59"/>
      <c r="D53" s="59"/>
      <c r="E53" s="59"/>
    </row>
    <row r="56" spans="1:5" ht="12.75">
      <c r="A56" s="59" t="s">
        <v>43</v>
      </c>
      <c r="B56" s="59"/>
      <c r="C56" s="59"/>
      <c r="D56" s="59"/>
      <c r="E56" s="59"/>
    </row>
    <row r="57" spans="3:4" ht="12.75">
      <c r="C57" s="60" t="s">
        <v>44</v>
      </c>
      <c r="D57" s="60"/>
    </row>
    <row r="65" spans="1:5" ht="12.75">
      <c r="A65" t="s">
        <v>0</v>
      </c>
      <c r="C65" s="54" t="s">
        <v>1</v>
      </c>
      <c r="D65" s="54"/>
      <c r="E65" s="54"/>
    </row>
    <row r="66" spans="1:5" ht="12.75">
      <c r="A66" s="54" t="s">
        <v>51</v>
      </c>
      <c r="B66" s="54"/>
      <c r="C66" s="54" t="s">
        <v>3</v>
      </c>
      <c r="D66" s="54"/>
      <c r="E66" s="54"/>
    </row>
    <row r="67" spans="3:5" ht="12.75">
      <c r="C67" s="54" t="s">
        <v>4</v>
      </c>
      <c r="D67" s="54"/>
      <c r="E67" s="54"/>
    </row>
    <row r="68" spans="1:2" ht="12.75">
      <c r="A68" s="55" t="s">
        <v>52</v>
      </c>
      <c r="B68" s="55"/>
    </row>
    <row r="71" spans="1:5" ht="15.75">
      <c r="A71" s="56" t="s">
        <v>6</v>
      </c>
      <c r="B71" s="56"/>
      <c r="C71" s="56"/>
      <c r="D71" s="56"/>
      <c r="E71" s="56"/>
    </row>
    <row r="72" spans="1:5" ht="12.75">
      <c r="A72" s="57" t="s">
        <v>45</v>
      </c>
      <c r="B72" s="57"/>
      <c r="C72" s="57"/>
      <c r="D72" s="57"/>
      <c r="E72" s="57"/>
    </row>
    <row r="74" spans="1:5" ht="12.75">
      <c r="A74" s="54" t="s">
        <v>53</v>
      </c>
      <c r="B74" s="54"/>
      <c r="C74" s="58" t="s">
        <v>9</v>
      </c>
      <c r="D74" s="58"/>
      <c r="E74" s="58"/>
    </row>
    <row r="75" spans="1:5" ht="12.75">
      <c r="A75" s="54" t="s">
        <v>10</v>
      </c>
      <c r="B75" s="54"/>
      <c r="C75" s="54"/>
      <c r="D75" s="1"/>
      <c r="E75" s="1"/>
    </row>
    <row r="76" spans="1:5" ht="12.75">
      <c r="A76" s="54" t="s">
        <v>11</v>
      </c>
      <c r="B76" s="54"/>
      <c r="C76" s="54"/>
      <c r="D76" s="54"/>
      <c r="E76" s="54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54" t="s">
        <v>46</v>
      </c>
      <c r="B78" s="54"/>
      <c r="C78" s="54"/>
      <c r="D78" s="54"/>
      <c r="E78" s="54"/>
    </row>
    <row r="79" spans="1:3" s="3" customFormat="1" ht="12.75">
      <c r="A79" s="54" t="s">
        <v>47</v>
      </c>
      <c r="B79" s="54"/>
      <c r="C79" s="54"/>
    </row>
    <row r="80" spans="1:5" ht="12.75">
      <c r="A80" s="54" t="s">
        <v>13</v>
      </c>
      <c r="B80" s="54"/>
      <c r="C80" s="1"/>
      <c r="D80" s="1"/>
      <c r="E80" s="1"/>
    </row>
    <row r="81" spans="1:5" ht="12.75">
      <c r="A81" s="54" t="s">
        <v>56</v>
      </c>
      <c r="B81" s="54"/>
      <c r="C81" s="54"/>
      <c r="D81" s="54"/>
      <c r="E81" s="54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18</v>
      </c>
      <c r="C84" s="7"/>
      <c r="D84" s="7"/>
      <c r="E84" s="7"/>
    </row>
    <row r="85" spans="1:5" ht="22.5">
      <c r="A85" s="5" t="s">
        <v>49</v>
      </c>
      <c r="B85" s="16">
        <v>727</v>
      </c>
      <c r="C85" s="7"/>
      <c r="D85" s="7"/>
      <c r="E85" s="7"/>
    </row>
    <row r="86" spans="1:5" ht="38.25">
      <c r="A86" s="8" t="s">
        <v>19</v>
      </c>
      <c r="B86" s="9">
        <f>SUM(B88:B99)</f>
        <v>537.9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73.35</v>
      </c>
      <c r="C93" s="7"/>
      <c r="D93" s="7"/>
      <c r="E93" s="7"/>
    </row>
    <row r="94" spans="1:5" ht="12.75">
      <c r="A94" s="12" t="s">
        <v>27</v>
      </c>
      <c r="B94" s="13">
        <v>24.45</v>
      </c>
      <c r="C94" s="7"/>
      <c r="D94" s="7"/>
      <c r="E94" s="7"/>
    </row>
    <row r="95" spans="1:5" ht="12.75">
      <c r="A95" s="12" t="s">
        <v>28</v>
      </c>
      <c r="B95" s="13">
        <v>48.9</v>
      </c>
      <c r="C95" s="7"/>
      <c r="D95" s="7"/>
      <c r="E95" s="7"/>
    </row>
    <row r="96" spans="1:5" ht="12.75">
      <c r="A96" s="12" t="s">
        <v>29</v>
      </c>
      <c r="B96" s="13">
        <v>48.9</v>
      </c>
      <c r="C96" s="7"/>
      <c r="D96" s="7"/>
      <c r="E96" s="7"/>
    </row>
    <row r="97" spans="1:5" ht="12.75">
      <c r="A97" s="12" t="s">
        <v>30</v>
      </c>
      <c r="B97" s="13">
        <v>97.8</v>
      </c>
      <c r="C97" s="7"/>
      <c r="D97" s="7"/>
      <c r="E97" s="7"/>
    </row>
    <row r="98" spans="1:5" ht="12.75">
      <c r="A98" s="12" t="s">
        <v>31</v>
      </c>
      <c r="B98" s="13">
        <v>97.8</v>
      </c>
      <c r="C98" s="7"/>
      <c r="D98" s="7"/>
      <c r="E98" s="7"/>
    </row>
    <row r="99" spans="1:5" ht="12.75">
      <c r="A99" s="12" t="s">
        <v>32</v>
      </c>
      <c r="B99" s="13">
        <v>146.7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54" t="s">
        <v>34</v>
      </c>
      <c r="B104" s="54"/>
      <c r="D104" s="58" t="s">
        <v>35</v>
      </c>
      <c r="E104" s="58"/>
    </row>
    <row r="107" spans="1:5" ht="12.75">
      <c r="A107" t="s">
        <v>36</v>
      </c>
      <c r="D107" s="58" t="s">
        <v>37</v>
      </c>
      <c r="E107" s="58"/>
    </row>
    <row r="110" spans="1:5" ht="12.75">
      <c r="A110" t="s">
        <v>38</v>
      </c>
      <c r="C110" s="58" t="s">
        <v>39</v>
      </c>
      <c r="D110" s="58"/>
      <c r="E110" s="58"/>
    </row>
    <row r="111" spans="3:5" ht="12.75">
      <c r="C111" s="58" t="s">
        <v>40</v>
      </c>
      <c r="D111" s="58"/>
      <c r="E111" s="58"/>
    </row>
    <row r="112" spans="3:5" ht="12.75">
      <c r="C112" s="58" t="s">
        <v>57</v>
      </c>
      <c r="D112" s="58"/>
      <c r="E112" s="58"/>
    </row>
    <row r="113" spans="3:5" ht="12.75">
      <c r="C113" s="1"/>
      <c r="D113" s="1"/>
      <c r="E113" s="1"/>
    </row>
    <row r="116" spans="1:5" ht="12.75">
      <c r="A116" s="59" t="s">
        <v>42</v>
      </c>
      <c r="B116" s="59"/>
      <c r="C116" s="59"/>
      <c r="D116" s="59"/>
      <c r="E116" s="59"/>
    </row>
    <row r="118" spans="1:5" ht="12.75">
      <c r="A118" s="59" t="s">
        <v>43</v>
      </c>
      <c r="B118" s="59"/>
      <c r="C118" s="59"/>
      <c r="D118" s="59"/>
      <c r="E118" s="59"/>
    </row>
    <row r="119" spans="3:4" ht="12.75">
      <c r="C119" s="60" t="s">
        <v>44</v>
      </c>
      <c r="D119" s="60"/>
    </row>
  </sheetData>
  <sheetProtection selectLockedCells="1" selectUnlockedCells="1"/>
  <mergeCells count="46">
    <mergeCell ref="C119:D119"/>
    <mergeCell ref="C111:E111"/>
    <mergeCell ref="C112:E112"/>
    <mergeCell ref="A116:E116"/>
    <mergeCell ref="A118:E118"/>
    <mergeCell ref="A104:B104"/>
    <mergeCell ref="D104:E104"/>
    <mergeCell ref="D107:E107"/>
    <mergeCell ref="C110:E110"/>
    <mergeCell ref="A78:E78"/>
    <mergeCell ref="A79:C79"/>
    <mergeCell ref="A80:B80"/>
    <mergeCell ref="A81:E81"/>
    <mergeCell ref="A74:B74"/>
    <mergeCell ref="C74:E74"/>
    <mergeCell ref="A75:C75"/>
    <mergeCell ref="A76:E76"/>
    <mergeCell ref="C67:E67"/>
    <mergeCell ref="A68:B68"/>
    <mergeCell ref="A71:E71"/>
    <mergeCell ref="A72:E72"/>
    <mergeCell ref="C57:D57"/>
    <mergeCell ref="C65:E65"/>
    <mergeCell ref="A66:B66"/>
    <mergeCell ref="C66:E66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4" t="s">
        <v>1</v>
      </c>
      <c r="D1" s="54"/>
      <c r="E1" s="54"/>
    </row>
    <row r="2" spans="1:5" ht="12.75">
      <c r="A2" s="54" t="s">
        <v>58</v>
      </c>
      <c r="B2" s="54"/>
      <c r="C2" s="54" t="s">
        <v>3</v>
      </c>
      <c r="D2" s="54"/>
      <c r="E2" s="54"/>
    </row>
    <row r="3" spans="3:5" ht="12.75">
      <c r="C3" s="54" t="s">
        <v>4</v>
      </c>
      <c r="D3" s="54"/>
      <c r="E3" s="54"/>
    </row>
    <row r="4" spans="1:2" ht="12.75">
      <c r="A4" s="55" t="s">
        <v>59</v>
      </c>
      <c r="B4" s="55"/>
    </row>
    <row r="7" spans="1:5" ht="15.75">
      <c r="A7" s="56" t="s">
        <v>6</v>
      </c>
      <c r="B7" s="56"/>
      <c r="C7" s="56"/>
      <c r="D7" s="56"/>
      <c r="E7" s="56"/>
    </row>
    <row r="8" spans="1:5" ht="12.75">
      <c r="A8" s="57" t="s">
        <v>7</v>
      </c>
      <c r="B8" s="57"/>
      <c r="C8" s="57"/>
      <c r="D8" s="57"/>
      <c r="E8" s="57"/>
    </row>
    <row r="10" spans="1:5" ht="12.75">
      <c r="A10" s="54" t="s">
        <v>60</v>
      </c>
      <c r="B10" s="54"/>
      <c r="C10" s="58" t="s">
        <v>9</v>
      </c>
      <c r="D10" s="58"/>
      <c r="E10" s="58"/>
    </row>
    <row r="11" spans="1:5" ht="12.75">
      <c r="A11" s="2" t="s">
        <v>61</v>
      </c>
      <c r="B11" s="2"/>
      <c r="C11" s="2"/>
      <c r="D11" s="1"/>
      <c r="E11" s="1"/>
    </row>
    <row r="12" spans="1:5" ht="12.75">
      <c r="A12" s="54" t="s">
        <v>62</v>
      </c>
      <c r="B12" s="54"/>
      <c r="C12" s="54"/>
      <c r="D12" s="54"/>
      <c r="E12" s="54"/>
    </row>
    <row r="13" spans="1:5" ht="12.75">
      <c r="A13" s="2" t="s">
        <v>63</v>
      </c>
      <c r="B13" s="3"/>
      <c r="C13" s="1"/>
      <c r="D13" s="1"/>
      <c r="E13" s="1"/>
    </row>
    <row r="14" spans="1:5" ht="12.75">
      <c r="A14" s="54" t="s">
        <v>13</v>
      </c>
      <c r="B14" s="54"/>
      <c r="C14" s="1"/>
      <c r="D14" s="1"/>
      <c r="E14" s="1"/>
    </row>
    <row r="15" spans="1:5" ht="12.75">
      <c r="A15" s="54" t="s">
        <v>64</v>
      </c>
      <c r="B15" s="54"/>
      <c r="C15" s="54"/>
      <c r="D15" s="54"/>
      <c r="E15" s="5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40.45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/>
      <c r="C26" s="7"/>
      <c r="D26" s="7"/>
      <c r="E26" s="7"/>
    </row>
    <row r="27" spans="1:5" ht="12.75">
      <c r="A27" s="12" t="s">
        <v>27</v>
      </c>
      <c r="B27" s="13"/>
      <c r="C27" s="7"/>
      <c r="D27" s="7"/>
      <c r="E27" s="7"/>
    </row>
    <row r="28" spans="1:5" ht="12.75">
      <c r="A28" s="12" t="s">
        <v>28</v>
      </c>
      <c r="B28" s="13"/>
      <c r="C28" s="7"/>
      <c r="D28" s="7"/>
      <c r="E28" s="7"/>
    </row>
    <row r="29" spans="1:5" ht="12.75">
      <c r="A29" s="12" t="s">
        <v>29</v>
      </c>
      <c r="B29" s="13"/>
      <c r="C29" s="7"/>
      <c r="D29" s="7"/>
      <c r="E29" s="7"/>
    </row>
    <row r="30" spans="1:5" ht="12.75">
      <c r="A30" s="12" t="s">
        <v>30</v>
      </c>
      <c r="B30" s="13"/>
      <c r="C30" s="7"/>
      <c r="D30" s="7"/>
      <c r="E30" s="7"/>
    </row>
    <row r="31" spans="1:5" ht="12.75">
      <c r="A31" s="12" t="s">
        <v>31</v>
      </c>
      <c r="B31" s="13"/>
      <c r="C31" s="7"/>
      <c r="D31" s="7"/>
      <c r="E31" s="7"/>
    </row>
    <row r="32" spans="1:5" ht="12.75">
      <c r="A32" s="12" t="s">
        <v>32</v>
      </c>
      <c r="B32" s="13">
        <v>40.45</v>
      </c>
      <c r="C32" s="7"/>
      <c r="D32" s="7"/>
      <c r="E32" s="7"/>
    </row>
    <row r="33" spans="1:5" ht="33.75">
      <c r="A33" s="14" t="s">
        <v>33</v>
      </c>
      <c r="B33" s="15"/>
      <c r="C33" s="7"/>
      <c r="D33" s="7"/>
      <c r="E33" s="7"/>
    </row>
    <row r="37" spans="1:5" ht="12.75">
      <c r="A37" s="54" t="s">
        <v>34</v>
      </c>
      <c r="B37" s="54"/>
      <c r="D37" s="58" t="s">
        <v>35</v>
      </c>
      <c r="E37" s="58"/>
    </row>
    <row r="40" spans="1:5" ht="12.75">
      <c r="A40" t="s">
        <v>36</v>
      </c>
      <c r="D40" s="58" t="s">
        <v>37</v>
      </c>
      <c r="E40" s="58"/>
    </row>
    <row r="44" spans="1:5" ht="12.75">
      <c r="A44" t="s">
        <v>38</v>
      </c>
      <c r="C44" s="58" t="s">
        <v>39</v>
      </c>
      <c r="D44" s="58"/>
      <c r="E44" s="58"/>
    </row>
    <row r="45" spans="3:5" ht="12.75">
      <c r="C45" s="58" t="s">
        <v>40</v>
      </c>
      <c r="D45" s="58"/>
      <c r="E45" s="58"/>
    </row>
    <row r="46" spans="3:5" ht="12.75">
      <c r="C46" s="58" t="s">
        <v>65</v>
      </c>
      <c r="D46" s="58"/>
      <c r="E46" s="58"/>
    </row>
    <row r="47" spans="3:5" ht="12.75">
      <c r="C47" s="1"/>
      <c r="D47" s="1"/>
      <c r="E47" s="1"/>
    </row>
    <row r="50" spans="1:5" ht="12.75">
      <c r="A50" s="59" t="s">
        <v>42</v>
      </c>
      <c r="B50" s="59"/>
      <c r="C50" s="59"/>
      <c r="D50" s="59"/>
      <c r="E50" s="59"/>
    </row>
    <row r="52" spans="1:5" ht="12.75">
      <c r="A52" s="59" t="s">
        <v>43</v>
      </c>
      <c r="B52" s="59"/>
      <c r="C52" s="59"/>
      <c r="D52" s="59"/>
      <c r="E52" s="59"/>
    </row>
    <row r="53" spans="3:4" ht="12.75">
      <c r="C53" s="60" t="s">
        <v>44</v>
      </c>
      <c r="D53" s="60"/>
    </row>
    <row r="58" spans="1:5" ht="12.75">
      <c r="A58" t="s">
        <v>0</v>
      </c>
      <c r="C58" s="54" t="s">
        <v>1</v>
      </c>
      <c r="D58" s="54"/>
      <c r="E58" s="54"/>
    </row>
    <row r="59" spans="1:5" ht="12.75">
      <c r="A59" s="54" t="s">
        <v>58</v>
      </c>
      <c r="B59" s="54"/>
      <c r="C59" s="54" t="s">
        <v>3</v>
      </c>
      <c r="D59" s="54"/>
      <c r="E59" s="54"/>
    </row>
    <row r="60" spans="3:5" ht="12.75">
      <c r="C60" s="54" t="s">
        <v>4</v>
      </c>
      <c r="D60" s="54"/>
      <c r="E60" s="54"/>
    </row>
    <row r="61" spans="1:2" ht="12.75">
      <c r="A61" s="55" t="s">
        <v>59</v>
      </c>
      <c r="B61" s="55"/>
    </row>
    <row r="64" spans="1:5" ht="15.75">
      <c r="A64" s="56" t="s">
        <v>6</v>
      </c>
      <c r="B64" s="56"/>
      <c r="C64" s="56"/>
      <c r="D64" s="56"/>
      <c r="E64" s="56"/>
    </row>
    <row r="65" spans="1:5" ht="12.75">
      <c r="A65" s="57" t="s">
        <v>45</v>
      </c>
      <c r="B65" s="57"/>
      <c r="C65" s="57"/>
      <c r="D65" s="57"/>
      <c r="E65" s="57"/>
    </row>
    <row r="67" spans="1:5" ht="12.75">
      <c r="A67" s="54" t="s">
        <v>66</v>
      </c>
      <c r="B67" s="54"/>
      <c r="C67" s="58" t="s">
        <v>9</v>
      </c>
      <c r="D67" s="58"/>
      <c r="E67" s="58"/>
    </row>
    <row r="68" spans="1:5" ht="12.75">
      <c r="A68" s="54" t="s">
        <v>10</v>
      </c>
      <c r="B68" s="54"/>
      <c r="C68" s="54"/>
      <c r="D68" s="1"/>
      <c r="E68" s="1"/>
    </row>
    <row r="69" spans="1:5" ht="12.75">
      <c r="A69" s="54" t="s">
        <v>67</v>
      </c>
      <c r="B69" s="54"/>
      <c r="C69" s="54"/>
      <c r="D69" s="54"/>
      <c r="E69" s="54"/>
    </row>
    <row r="70" spans="1:5" ht="12.75">
      <c r="A70" s="2" t="s">
        <v>68</v>
      </c>
      <c r="B70" s="3"/>
      <c r="C70" s="1"/>
      <c r="D70" s="1"/>
      <c r="E70" s="1"/>
    </row>
    <row r="71" spans="1:5" s="3" customFormat="1" ht="12.75">
      <c r="A71" s="54" t="s">
        <v>69</v>
      </c>
      <c r="B71" s="54"/>
      <c r="C71" s="54"/>
      <c r="D71" s="54"/>
      <c r="E71" s="54"/>
    </row>
    <row r="72" spans="1:3" s="3" customFormat="1" ht="12.75">
      <c r="A72" s="54" t="s">
        <v>47</v>
      </c>
      <c r="B72" s="54"/>
      <c r="C72" s="54"/>
    </row>
    <row r="73" spans="1:5" ht="12.75">
      <c r="A73" s="54" t="s">
        <v>13</v>
      </c>
      <c r="B73" s="54"/>
      <c r="C73" s="1"/>
      <c r="D73" s="1"/>
      <c r="E73" s="1"/>
    </row>
    <row r="74" spans="1:5" ht="12.75">
      <c r="A74" s="54" t="s">
        <v>70</v>
      </c>
      <c r="B74" s="54"/>
      <c r="C74" s="54"/>
      <c r="D74" s="54"/>
      <c r="E74" s="54"/>
    </row>
    <row r="76" spans="1:5" ht="25.5">
      <c r="A76" s="4" t="s">
        <v>15</v>
      </c>
      <c r="B76" s="4" t="s">
        <v>16</v>
      </c>
      <c r="C76" s="4" t="s">
        <v>16</v>
      </c>
      <c r="D76" s="4" t="s">
        <v>16</v>
      </c>
      <c r="E76" s="4" t="s">
        <v>16</v>
      </c>
    </row>
    <row r="77" spans="1:5" ht="33.75">
      <c r="A77" s="5" t="s">
        <v>17</v>
      </c>
      <c r="B77" s="6" t="s">
        <v>18</v>
      </c>
      <c r="C77" s="7"/>
      <c r="D77" s="7"/>
      <c r="E77" s="7"/>
    </row>
    <row r="78" spans="1:5" ht="22.5">
      <c r="A78" s="5" t="s">
        <v>49</v>
      </c>
      <c r="B78" s="16">
        <v>502</v>
      </c>
      <c r="C78" s="7"/>
      <c r="D78" s="7"/>
      <c r="E78" s="7"/>
    </row>
    <row r="79" spans="1:5" ht="38.25">
      <c r="A79" s="8" t="s">
        <v>19</v>
      </c>
      <c r="B79" s="9">
        <f>SUM(B81:B92)</f>
        <v>1265.5299999999997</v>
      </c>
      <c r="C79" s="10"/>
      <c r="D79" s="7"/>
      <c r="E79" s="7"/>
    </row>
    <row r="80" spans="1:5" ht="12.75">
      <c r="A80" s="11" t="s">
        <v>20</v>
      </c>
      <c r="B80" s="7"/>
      <c r="C80" s="7"/>
      <c r="D80" s="7"/>
      <c r="E80" s="7"/>
    </row>
    <row r="81" spans="1:5" ht="12.75">
      <c r="A81" s="12" t="s">
        <v>21</v>
      </c>
      <c r="B81" s="13">
        <v>125.39</v>
      </c>
      <c r="C81" s="7"/>
      <c r="D81" s="7"/>
      <c r="E81" s="7"/>
    </row>
    <row r="82" spans="1:5" ht="12.75">
      <c r="A82" s="12" t="s">
        <v>22</v>
      </c>
      <c r="B82" s="13">
        <v>101.01</v>
      </c>
      <c r="C82" s="7"/>
      <c r="D82" s="7"/>
      <c r="E82" s="7"/>
    </row>
    <row r="83" spans="1:5" ht="12.75">
      <c r="A83" s="12" t="s">
        <v>23</v>
      </c>
      <c r="B83" s="13">
        <v>97.8</v>
      </c>
      <c r="C83" s="7"/>
      <c r="D83" s="7"/>
      <c r="E83" s="7"/>
    </row>
    <row r="84" spans="1:5" ht="12.75">
      <c r="A84" s="12" t="s">
        <v>24</v>
      </c>
      <c r="B84" s="13">
        <v>293.4</v>
      </c>
      <c r="C84" s="7"/>
      <c r="D84" s="7"/>
      <c r="E84" s="7"/>
    </row>
    <row r="85" spans="1:5" ht="12.75">
      <c r="A85" s="12" t="s">
        <v>25</v>
      </c>
      <c r="B85" s="13">
        <v>97.8</v>
      </c>
      <c r="C85" s="7"/>
      <c r="D85" s="7"/>
      <c r="E85" s="7"/>
    </row>
    <row r="86" spans="1:5" ht="12.75">
      <c r="A86" s="12" t="s">
        <v>26</v>
      </c>
      <c r="B86" s="13">
        <v>85.58</v>
      </c>
      <c r="C86" s="7"/>
      <c r="D86" s="7"/>
      <c r="E86" s="7"/>
    </row>
    <row r="87" spans="1:5" ht="12.75">
      <c r="A87" s="12" t="s">
        <v>27</v>
      </c>
      <c r="B87" s="13">
        <v>122.25</v>
      </c>
      <c r="C87" s="7"/>
      <c r="D87" s="7"/>
      <c r="E87" s="7"/>
    </row>
    <row r="88" spans="1:5" ht="12.75">
      <c r="A88" s="12" t="s">
        <v>28</v>
      </c>
      <c r="B88" s="13">
        <v>73.35</v>
      </c>
      <c r="C88" s="7"/>
      <c r="D88" s="7"/>
      <c r="E88" s="7"/>
    </row>
    <row r="89" spans="1:5" ht="12.75">
      <c r="A89" s="12" t="s">
        <v>29</v>
      </c>
      <c r="B89" s="13">
        <v>73.35</v>
      </c>
      <c r="C89" s="7"/>
      <c r="D89" s="7"/>
      <c r="E89" s="7"/>
    </row>
    <row r="90" spans="1:5" ht="12.75">
      <c r="A90" s="12" t="s">
        <v>30</v>
      </c>
      <c r="B90" s="13">
        <v>97.8</v>
      </c>
      <c r="C90" s="7"/>
      <c r="D90" s="7"/>
      <c r="E90" s="7"/>
    </row>
    <row r="91" spans="1:5" ht="12.75">
      <c r="A91" s="12" t="s">
        <v>31</v>
      </c>
      <c r="B91" s="13">
        <v>73.35</v>
      </c>
      <c r="C91" s="7"/>
      <c r="D91" s="7"/>
      <c r="E91" s="7"/>
    </row>
    <row r="92" spans="1:5" ht="12.75">
      <c r="A92" s="12" t="s">
        <v>32</v>
      </c>
      <c r="B92" s="13">
        <v>24.45</v>
      </c>
      <c r="C92" s="7"/>
      <c r="D92" s="7"/>
      <c r="E92" s="7"/>
    </row>
    <row r="93" spans="1:5" ht="33.75">
      <c r="A93" s="14" t="s">
        <v>33</v>
      </c>
      <c r="B93" s="15"/>
      <c r="C93" s="7"/>
      <c r="D93" s="7"/>
      <c r="E93" s="7"/>
    </row>
    <row r="97" spans="1:5" ht="12.75">
      <c r="A97" s="54" t="s">
        <v>34</v>
      </c>
      <c r="B97" s="54"/>
      <c r="D97" s="58" t="s">
        <v>35</v>
      </c>
      <c r="E97" s="58"/>
    </row>
    <row r="100" spans="1:5" ht="12.75">
      <c r="A100" t="s">
        <v>36</v>
      </c>
      <c r="D100" s="58" t="s">
        <v>37</v>
      </c>
      <c r="E100" s="58"/>
    </row>
    <row r="104" spans="1:5" ht="12.75">
      <c r="A104" t="s">
        <v>38</v>
      </c>
      <c r="C104" s="58" t="s">
        <v>39</v>
      </c>
      <c r="D104" s="58"/>
      <c r="E104" s="58"/>
    </row>
    <row r="105" spans="3:5" ht="12.75">
      <c r="C105" s="58" t="s">
        <v>40</v>
      </c>
      <c r="D105" s="58"/>
      <c r="E105" s="58"/>
    </row>
    <row r="106" spans="3:5" ht="12.75">
      <c r="C106" s="58" t="s">
        <v>57</v>
      </c>
      <c r="D106" s="58"/>
      <c r="E106" s="58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10" spans="1:5" ht="12.75">
      <c r="A110" s="59" t="s">
        <v>42</v>
      </c>
      <c r="B110" s="59"/>
      <c r="C110" s="59"/>
      <c r="D110" s="59"/>
      <c r="E110" s="59"/>
    </row>
    <row r="112" spans="1:5" ht="12.75">
      <c r="A112" s="59" t="s">
        <v>43</v>
      </c>
      <c r="B112" s="59"/>
      <c r="C112" s="59"/>
      <c r="D112" s="59"/>
      <c r="E112" s="59"/>
    </row>
    <row r="113" spans="3:4" ht="12.75">
      <c r="C113" s="60" t="s">
        <v>44</v>
      </c>
      <c r="D113" s="60"/>
    </row>
  </sheetData>
  <sheetProtection selectLockedCells="1" selectUnlockedCells="1"/>
  <mergeCells count="45">
    <mergeCell ref="A110:E110"/>
    <mergeCell ref="A112:E112"/>
    <mergeCell ref="C113:D113"/>
    <mergeCell ref="D100:E100"/>
    <mergeCell ref="C104:E104"/>
    <mergeCell ref="C105:E105"/>
    <mergeCell ref="C106:E106"/>
    <mergeCell ref="A73:B73"/>
    <mergeCell ref="A74:E74"/>
    <mergeCell ref="A97:B97"/>
    <mergeCell ref="D97:E97"/>
    <mergeCell ref="A68:C68"/>
    <mergeCell ref="A69:E69"/>
    <mergeCell ref="A71:E71"/>
    <mergeCell ref="A72:C72"/>
    <mergeCell ref="A64:E64"/>
    <mergeCell ref="A65:E65"/>
    <mergeCell ref="A67:B67"/>
    <mergeCell ref="C67:E67"/>
    <mergeCell ref="A59:B59"/>
    <mergeCell ref="C59:E59"/>
    <mergeCell ref="C60:E60"/>
    <mergeCell ref="A61:B61"/>
    <mergeCell ref="A50:E50"/>
    <mergeCell ref="A52:E52"/>
    <mergeCell ref="C53:D53"/>
    <mergeCell ref="C58:E58"/>
    <mergeCell ref="D40:E40"/>
    <mergeCell ref="C44:E44"/>
    <mergeCell ref="C45:E45"/>
    <mergeCell ref="C46:E46"/>
    <mergeCell ref="A12:E12"/>
    <mergeCell ref="A14:B14"/>
    <mergeCell ref="A15:E15"/>
    <mergeCell ref="A37:B37"/>
    <mergeCell ref="D37:E37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4" t="s">
        <v>1</v>
      </c>
      <c r="D1" s="54"/>
      <c r="E1" s="54"/>
    </row>
    <row r="2" spans="1:5" ht="12.75">
      <c r="A2" s="54" t="s">
        <v>71</v>
      </c>
      <c r="B2" s="54"/>
      <c r="C2" s="54" t="s">
        <v>3</v>
      </c>
      <c r="D2" s="54"/>
      <c r="E2" s="54"/>
    </row>
    <row r="3" spans="3:5" ht="12.75">
      <c r="C3" s="54" t="s">
        <v>4</v>
      </c>
      <c r="D3" s="54"/>
      <c r="E3" s="54"/>
    </row>
    <row r="4" spans="1:2" ht="12.75">
      <c r="A4" s="55" t="s">
        <v>72</v>
      </c>
      <c r="B4" s="55"/>
    </row>
    <row r="7" spans="1:5" ht="15.75">
      <c r="A7" s="56" t="s">
        <v>6</v>
      </c>
      <c r="B7" s="56"/>
      <c r="C7" s="56"/>
      <c r="D7" s="56"/>
      <c r="E7" s="56"/>
    </row>
    <row r="8" spans="1:5" ht="12.75">
      <c r="A8" s="57" t="s">
        <v>7</v>
      </c>
      <c r="B8" s="57"/>
      <c r="C8" s="57"/>
      <c r="D8" s="57"/>
      <c r="E8" s="57"/>
    </row>
    <row r="10" spans="1:5" ht="12.75">
      <c r="A10" s="54" t="s">
        <v>73</v>
      </c>
      <c r="B10" s="54"/>
      <c r="C10" s="58" t="s">
        <v>9</v>
      </c>
      <c r="D10" s="58"/>
      <c r="E10" s="58"/>
    </row>
    <row r="11" spans="1:5" ht="12.75">
      <c r="A11" s="54" t="s">
        <v>10</v>
      </c>
      <c r="B11" s="54"/>
      <c r="C11" s="54"/>
      <c r="D11" s="1"/>
      <c r="E11" s="1"/>
    </row>
    <row r="12" spans="1:5" ht="12.75">
      <c r="A12" s="54" t="s">
        <v>67</v>
      </c>
      <c r="B12" s="54"/>
      <c r="C12" s="54"/>
      <c r="D12" s="54"/>
      <c r="E12" s="54"/>
    </row>
    <row r="13" spans="1:5" ht="12.75">
      <c r="A13" s="2" t="s">
        <v>68</v>
      </c>
      <c r="B13" s="3"/>
      <c r="C13" s="1"/>
      <c r="D13" s="1"/>
      <c r="E13" s="1"/>
    </row>
    <row r="14" spans="1:5" ht="12.75">
      <c r="A14" s="54" t="s">
        <v>13</v>
      </c>
      <c r="B14" s="54"/>
      <c r="C14" s="1"/>
      <c r="D14" s="1"/>
      <c r="E14" s="1"/>
    </row>
    <row r="15" spans="1:5" ht="12.75">
      <c r="A15" s="54" t="s">
        <v>74</v>
      </c>
      <c r="B15" s="54"/>
      <c r="C15" s="54"/>
      <c r="D15" s="54"/>
      <c r="E15" s="5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880.0000000000001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>
        <v>62.7</v>
      </c>
      <c r="C21" s="7"/>
      <c r="D21" s="7"/>
      <c r="E21" s="7"/>
    </row>
    <row r="22" spans="1:5" ht="12.75">
      <c r="A22" s="12" t="s">
        <v>22</v>
      </c>
      <c r="B22" s="13">
        <v>50.5</v>
      </c>
      <c r="C22" s="7"/>
      <c r="D22" s="7"/>
      <c r="E22" s="7"/>
    </row>
    <row r="23" spans="1:5" ht="12.75">
      <c r="A23" s="12" t="s">
        <v>23</v>
      </c>
      <c r="B23" s="13">
        <v>48.9</v>
      </c>
      <c r="C23" s="7"/>
      <c r="D23" s="7"/>
      <c r="E23" s="7"/>
    </row>
    <row r="24" spans="1:5" ht="12.75">
      <c r="A24" s="12" t="s">
        <v>24</v>
      </c>
      <c r="B24" s="13">
        <v>122.25</v>
      </c>
      <c r="C24" s="7"/>
      <c r="D24" s="7"/>
      <c r="E24" s="7"/>
    </row>
    <row r="25" spans="1:5" ht="12.75">
      <c r="A25" s="12" t="s">
        <v>25</v>
      </c>
      <c r="B25" s="13">
        <v>97.8</v>
      </c>
      <c r="C25" s="7"/>
      <c r="D25" s="7"/>
      <c r="E25" s="7"/>
    </row>
    <row r="26" spans="1:5" ht="12.75">
      <c r="A26" s="12" t="s">
        <v>26</v>
      </c>
      <c r="B26" s="13">
        <v>48.9</v>
      </c>
      <c r="C26" s="7"/>
      <c r="D26" s="7"/>
      <c r="E26" s="7"/>
    </row>
    <row r="27" spans="1:5" ht="12.75">
      <c r="A27" s="12" t="s">
        <v>27</v>
      </c>
      <c r="B27" s="13">
        <v>48.9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131.16</v>
      </c>
      <c r="C29" s="7"/>
      <c r="D29" s="7"/>
      <c r="E29" s="7"/>
    </row>
    <row r="30" spans="1:5" ht="12.75">
      <c r="A30" s="12" t="s">
        <v>30</v>
      </c>
      <c r="B30" s="13">
        <v>73.33</v>
      </c>
      <c r="C30" s="7"/>
      <c r="D30" s="7"/>
      <c r="E30" s="7"/>
    </row>
    <row r="31" spans="1:5" ht="12.75">
      <c r="A31" s="12" t="s">
        <v>31</v>
      </c>
      <c r="B31" s="13">
        <v>73.33</v>
      </c>
      <c r="C31" s="7"/>
      <c r="D31" s="7"/>
      <c r="E31" s="7"/>
    </row>
    <row r="32" spans="1:5" ht="12.75">
      <c r="A32" s="12" t="s">
        <v>32</v>
      </c>
      <c r="B32" s="13">
        <v>73.33</v>
      </c>
      <c r="C32" s="7"/>
      <c r="D32" s="7"/>
      <c r="E32" s="7"/>
    </row>
    <row r="33" spans="1:5" ht="33.75">
      <c r="A33" s="14" t="s">
        <v>33</v>
      </c>
      <c r="B33" s="15">
        <v>503</v>
      </c>
      <c r="C33" s="7"/>
      <c r="D33" s="7"/>
      <c r="E33" s="7"/>
    </row>
    <row r="37" spans="1:5" ht="12.75">
      <c r="A37" s="54" t="s">
        <v>34</v>
      </c>
      <c r="B37" s="54"/>
      <c r="D37" s="58" t="s">
        <v>35</v>
      </c>
      <c r="E37" s="58"/>
    </row>
    <row r="40" spans="1:5" ht="12.75">
      <c r="A40" t="s">
        <v>36</v>
      </c>
      <c r="D40" s="58" t="s">
        <v>37</v>
      </c>
      <c r="E40" s="58"/>
    </row>
    <row r="45" spans="1:5" ht="12.75">
      <c r="A45" t="s">
        <v>38</v>
      </c>
      <c r="C45" s="58" t="s">
        <v>39</v>
      </c>
      <c r="D45" s="58"/>
      <c r="E45" s="58"/>
    </row>
    <row r="46" spans="3:5" ht="12.75">
      <c r="C46" s="58" t="s">
        <v>40</v>
      </c>
      <c r="D46" s="58"/>
      <c r="E46" s="58"/>
    </row>
    <row r="47" spans="3:5" ht="12.75">
      <c r="C47" s="58" t="s">
        <v>75</v>
      </c>
      <c r="D47" s="58"/>
      <c r="E47" s="58"/>
    </row>
    <row r="53" spans="1:5" ht="12.75">
      <c r="A53" s="59" t="s">
        <v>42</v>
      </c>
      <c r="B53" s="59"/>
      <c r="C53" s="59"/>
      <c r="D53" s="59"/>
      <c r="E53" s="59"/>
    </row>
    <row r="56" spans="1:5" ht="12.75">
      <c r="A56" s="59" t="s">
        <v>43</v>
      </c>
      <c r="B56" s="59"/>
      <c r="C56" s="59"/>
      <c r="D56" s="59"/>
      <c r="E56" s="59"/>
    </row>
    <row r="57" spans="3:4" ht="12.75">
      <c r="C57" s="60" t="s">
        <v>44</v>
      </c>
      <c r="D57" s="60"/>
    </row>
    <row r="64" spans="1:5" ht="12.75">
      <c r="A64" t="s">
        <v>0</v>
      </c>
      <c r="C64" s="54" t="s">
        <v>1</v>
      </c>
      <c r="D64" s="54"/>
      <c r="E64" s="54"/>
    </row>
    <row r="65" spans="1:5" ht="12.75">
      <c r="A65" s="54" t="s">
        <v>71</v>
      </c>
      <c r="B65" s="54"/>
      <c r="C65" s="54" t="s">
        <v>3</v>
      </c>
      <c r="D65" s="54"/>
      <c r="E65" s="54"/>
    </row>
    <row r="66" spans="3:5" ht="12.75">
      <c r="C66" s="54" t="s">
        <v>4</v>
      </c>
      <c r="D66" s="54"/>
      <c r="E66" s="54"/>
    </row>
    <row r="67" spans="1:2" ht="12.75">
      <c r="A67" s="55" t="s">
        <v>72</v>
      </c>
      <c r="B67" s="55"/>
    </row>
    <row r="70" spans="1:5" ht="15.75">
      <c r="A70" s="56" t="s">
        <v>6</v>
      </c>
      <c r="B70" s="56"/>
      <c r="C70" s="56"/>
      <c r="D70" s="56"/>
      <c r="E70" s="56"/>
    </row>
    <row r="71" spans="1:5" ht="12.75">
      <c r="A71" s="57" t="s">
        <v>45</v>
      </c>
      <c r="B71" s="57"/>
      <c r="C71" s="57"/>
      <c r="D71" s="57"/>
      <c r="E71" s="57"/>
    </row>
    <row r="73" spans="1:5" ht="12.75">
      <c r="A73" s="54" t="s">
        <v>73</v>
      </c>
      <c r="B73" s="54"/>
      <c r="C73" s="58" t="s">
        <v>9</v>
      </c>
      <c r="D73" s="58"/>
      <c r="E73" s="58"/>
    </row>
    <row r="74" spans="1:5" ht="12.75">
      <c r="A74" s="54" t="s">
        <v>10</v>
      </c>
      <c r="B74" s="54"/>
      <c r="C74" s="54"/>
      <c r="D74" s="1"/>
      <c r="E74" s="1"/>
    </row>
    <row r="75" spans="1:5" ht="12.75">
      <c r="A75" s="54" t="s">
        <v>67</v>
      </c>
      <c r="B75" s="54"/>
      <c r="C75" s="54"/>
      <c r="D75" s="54"/>
      <c r="E75" s="54"/>
    </row>
    <row r="76" spans="1:5" ht="12.75">
      <c r="A76" s="2" t="s">
        <v>68</v>
      </c>
      <c r="B76" s="3"/>
      <c r="C76" s="1"/>
      <c r="D76" s="1"/>
      <c r="E76" s="1"/>
    </row>
    <row r="77" spans="1:5" s="3" customFormat="1" ht="12.75">
      <c r="A77" s="54" t="s">
        <v>46</v>
      </c>
      <c r="B77" s="54"/>
      <c r="C77" s="54"/>
      <c r="D77" s="54"/>
      <c r="E77" s="54"/>
    </row>
    <row r="78" spans="1:3" s="3" customFormat="1" ht="12.75">
      <c r="A78" s="54" t="s">
        <v>47</v>
      </c>
      <c r="B78" s="54"/>
      <c r="C78" s="54"/>
    </row>
    <row r="79" spans="1:5" ht="12.75">
      <c r="A79" s="54" t="s">
        <v>13</v>
      </c>
      <c r="B79" s="54"/>
      <c r="C79" s="1"/>
      <c r="D79" s="1"/>
      <c r="E79" s="1"/>
    </row>
    <row r="80" spans="1:5" ht="12.75">
      <c r="A80" s="54" t="s">
        <v>76</v>
      </c>
      <c r="B80" s="54"/>
      <c r="C80" s="54"/>
      <c r="D80" s="54"/>
      <c r="E80" s="54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503</v>
      </c>
      <c r="C84" s="7"/>
      <c r="D84" s="7"/>
      <c r="E84" s="7"/>
    </row>
    <row r="85" spans="1:5" ht="38.25">
      <c r="A85" s="8" t="s">
        <v>19</v>
      </c>
      <c r="B85" s="9">
        <f>SUM(B87:B98)</f>
        <v>724.45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>
        <v>62.7</v>
      </c>
      <c r="C87" s="7"/>
      <c r="D87" s="7"/>
      <c r="E87" s="7"/>
    </row>
    <row r="88" spans="1:5" ht="12.75">
      <c r="A88" s="12" t="s">
        <v>22</v>
      </c>
      <c r="B88" s="13">
        <v>50.5</v>
      </c>
      <c r="C88" s="7"/>
      <c r="D88" s="7"/>
      <c r="E88" s="7"/>
    </row>
    <row r="89" spans="1:5" ht="12.75">
      <c r="A89" s="12" t="s">
        <v>23</v>
      </c>
      <c r="B89" s="13">
        <v>48.9</v>
      </c>
      <c r="C89" s="7"/>
      <c r="D89" s="7"/>
      <c r="E89" s="7"/>
    </row>
    <row r="90" spans="1:5" ht="12.75">
      <c r="A90" s="12" t="s">
        <v>24</v>
      </c>
      <c r="B90" s="13">
        <v>122.25</v>
      </c>
      <c r="C90" s="7"/>
      <c r="D90" s="7"/>
      <c r="E90" s="7"/>
    </row>
    <row r="91" spans="1:5" ht="12.75">
      <c r="A91" s="12" t="s">
        <v>25</v>
      </c>
      <c r="B91" s="13">
        <v>97.8</v>
      </c>
      <c r="C91" s="7"/>
      <c r="D91" s="7"/>
      <c r="E91" s="7"/>
    </row>
    <row r="92" spans="1:5" ht="12.75">
      <c r="A92" s="12" t="s">
        <v>26</v>
      </c>
      <c r="B92" s="13">
        <v>48.9</v>
      </c>
      <c r="C92" s="7"/>
      <c r="D92" s="7"/>
      <c r="E92" s="7"/>
    </row>
    <row r="93" spans="1:5" ht="12.75">
      <c r="A93" s="12" t="s">
        <v>27</v>
      </c>
      <c r="B93" s="13">
        <v>48.9</v>
      </c>
      <c r="C93" s="7"/>
      <c r="D93" s="7"/>
      <c r="E93" s="7"/>
    </row>
    <row r="94" spans="1:5" ht="12.75">
      <c r="A94" s="12" t="s">
        <v>28</v>
      </c>
      <c r="B94" s="13">
        <v>48.9</v>
      </c>
      <c r="C94" s="7"/>
      <c r="D94" s="7"/>
      <c r="E94" s="7"/>
    </row>
    <row r="95" spans="1:5" ht="12.75">
      <c r="A95" s="12" t="s">
        <v>29</v>
      </c>
      <c r="B95" s="13">
        <v>48.9</v>
      </c>
      <c r="C95" s="7"/>
      <c r="D95" s="7"/>
      <c r="E95" s="7"/>
    </row>
    <row r="96" spans="1:5" ht="12.75">
      <c r="A96" s="12" t="s">
        <v>30</v>
      </c>
      <c r="B96" s="13">
        <v>48.9</v>
      </c>
      <c r="C96" s="7"/>
      <c r="D96" s="7"/>
      <c r="E96" s="7"/>
    </row>
    <row r="97" spans="1:5" ht="12.75">
      <c r="A97" s="12" t="s">
        <v>31</v>
      </c>
      <c r="B97" s="13">
        <v>24.45</v>
      </c>
      <c r="C97" s="7"/>
      <c r="D97" s="7"/>
      <c r="E97" s="7"/>
    </row>
    <row r="98" spans="1:5" ht="12.75">
      <c r="A98" s="12" t="s">
        <v>32</v>
      </c>
      <c r="B98" s="13">
        <v>73.35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54" t="s">
        <v>34</v>
      </c>
      <c r="B103" s="54"/>
      <c r="D103" s="58" t="s">
        <v>35</v>
      </c>
      <c r="E103" s="58"/>
    </row>
    <row r="106" spans="1:5" ht="12.75">
      <c r="A106" t="s">
        <v>36</v>
      </c>
      <c r="D106" s="58" t="s">
        <v>37</v>
      </c>
      <c r="E106" s="58"/>
    </row>
    <row r="110" spans="1:5" ht="12.75">
      <c r="A110" t="s">
        <v>38</v>
      </c>
      <c r="C110" s="58" t="s">
        <v>39</v>
      </c>
      <c r="D110" s="58"/>
      <c r="E110" s="58"/>
    </row>
    <row r="111" spans="3:5" ht="12.75">
      <c r="C111" s="58" t="s">
        <v>40</v>
      </c>
      <c r="D111" s="58"/>
      <c r="E111" s="58"/>
    </row>
    <row r="112" spans="3:5" ht="12.75">
      <c r="C112" s="58" t="s">
        <v>77</v>
      </c>
      <c r="D112" s="58"/>
      <c r="E112" s="58"/>
    </row>
    <row r="116" spans="1:5" ht="12.75">
      <c r="A116" s="59" t="s">
        <v>42</v>
      </c>
      <c r="B116" s="59"/>
      <c r="C116" s="59"/>
      <c r="D116" s="59"/>
      <c r="E116" s="59"/>
    </row>
    <row r="118" spans="1:5" ht="12.75">
      <c r="A118" s="59" t="s">
        <v>43</v>
      </c>
      <c r="B118" s="59"/>
      <c r="C118" s="59"/>
      <c r="D118" s="59"/>
      <c r="E118" s="59"/>
    </row>
    <row r="119" spans="3:4" ht="12.75">
      <c r="C119" s="60" t="s">
        <v>44</v>
      </c>
      <c r="D119" s="60"/>
    </row>
  </sheetData>
  <sheetProtection selectLockedCells="1" selectUnlockedCells="1"/>
  <mergeCells count="46">
    <mergeCell ref="C119:D119"/>
    <mergeCell ref="C111:E111"/>
    <mergeCell ref="C112:E112"/>
    <mergeCell ref="A116:E116"/>
    <mergeCell ref="A118:E118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4" t="s">
        <v>1</v>
      </c>
      <c r="D1" s="54"/>
      <c r="E1" s="54"/>
    </row>
    <row r="2" spans="1:5" ht="12.75">
      <c r="A2" s="54" t="s">
        <v>78</v>
      </c>
      <c r="B2" s="54"/>
      <c r="C2" s="3" t="s">
        <v>3</v>
      </c>
      <c r="D2" s="3"/>
      <c r="E2" s="3"/>
    </row>
    <row r="3" spans="3:5" ht="12.75">
      <c r="C3" s="54" t="s">
        <v>4</v>
      </c>
      <c r="D3" s="54"/>
      <c r="E3" s="54"/>
    </row>
    <row r="4" spans="1:2" ht="12.75">
      <c r="A4" s="55" t="s">
        <v>79</v>
      </c>
      <c r="B4" s="55"/>
    </row>
    <row r="7" spans="1:5" ht="15.75">
      <c r="A7" s="56" t="s">
        <v>6</v>
      </c>
      <c r="B7" s="56"/>
      <c r="C7" s="56"/>
      <c r="D7" s="56"/>
      <c r="E7" s="56"/>
    </row>
    <row r="8" spans="1:5" ht="12.75">
      <c r="A8" s="57" t="s">
        <v>45</v>
      </c>
      <c r="B8" s="57"/>
      <c r="C8" s="57"/>
      <c r="D8" s="57"/>
      <c r="E8" s="57"/>
    </row>
    <row r="10" spans="1:5" ht="12.75">
      <c r="A10" s="54" t="s">
        <v>80</v>
      </c>
      <c r="B10" s="54"/>
      <c r="C10" s="58" t="s">
        <v>9</v>
      </c>
      <c r="D10" s="58"/>
      <c r="E10" s="58"/>
    </row>
    <row r="11" spans="1:5" ht="12.75">
      <c r="A11" s="54" t="s">
        <v>10</v>
      </c>
      <c r="B11" s="54"/>
      <c r="C11" s="54"/>
      <c r="D11" s="1"/>
      <c r="E11" s="1"/>
    </row>
    <row r="12" spans="1:5" ht="12.75">
      <c r="A12" s="54" t="s">
        <v>67</v>
      </c>
      <c r="B12" s="54"/>
      <c r="C12" s="54"/>
      <c r="D12" s="54"/>
      <c r="E12" s="54"/>
    </row>
    <row r="13" spans="1:5" ht="12.75">
      <c r="A13" s="2" t="s">
        <v>68</v>
      </c>
      <c r="B13" s="3"/>
      <c r="C13" s="1"/>
      <c r="D13" s="1"/>
      <c r="E13" s="1"/>
    </row>
    <row r="14" spans="1:5" s="3" customFormat="1" ht="12.75">
      <c r="A14" s="54" t="s">
        <v>46</v>
      </c>
      <c r="B14" s="54"/>
      <c r="C14" s="54"/>
      <c r="D14" s="54"/>
      <c r="E14" s="54"/>
    </row>
    <row r="15" spans="1:3" s="3" customFormat="1" ht="12.75">
      <c r="A15" s="54" t="s">
        <v>47</v>
      </c>
      <c r="B15" s="54"/>
      <c r="C15" s="54"/>
    </row>
    <row r="16" spans="1:5" ht="12.75">
      <c r="A16" s="54" t="s">
        <v>13</v>
      </c>
      <c r="B16" s="54"/>
      <c r="C16" s="1"/>
      <c r="D16" s="1"/>
      <c r="E16" s="1"/>
    </row>
    <row r="17" spans="1:5" ht="12.75" customHeight="1">
      <c r="A17" s="54" t="s">
        <v>81</v>
      </c>
      <c r="B17" s="54"/>
      <c r="C17" s="54"/>
      <c r="D17" s="54"/>
      <c r="E17" s="54"/>
    </row>
    <row r="19" spans="1:5" ht="25.5">
      <c r="A19" s="4" t="s">
        <v>15</v>
      </c>
      <c r="B19" s="4" t="s">
        <v>16</v>
      </c>
      <c r="C19" s="4" t="s">
        <v>16</v>
      </c>
      <c r="D19" s="4" t="s">
        <v>16</v>
      </c>
      <c r="E19" s="4" t="s">
        <v>16</v>
      </c>
    </row>
    <row r="20" spans="1:5" ht="33.75">
      <c r="A20" s="5" t="s">
        <v>17</v>
      </c>
      <c r="B20" s="6" t="s">
        <v>18</v>
      </c>
      <c r="C20" s="7"/>
      <c r="D20" s="7"/>
      <c r="E20" s="7"/>
    </row>
    <row r="21" spans="1:5" ht="22.5">
      <c r="A21" s="5" t="s">
        <v>49</v>
      </c>
      <c r="B21" s="16">
        <v>1415</v>
      </c>
      <c r="C21" s="7"/>
      <c r="D21" s="7"/>
      <c r="E21" s="7"/>
    </row>
    <row r="22" spans="1:5" ht="38.25">
      <c r="A22" s="8" t="s">
        <v>19</v>
      </c>
      <c r="B22" s="17">
        <f>SUM(B24:B35)</f>
        <v>899.95</v>
      </c>
      <c r="C22" s="10"/>
      <c r="D22" s="7"/>
      <c r="E22" s="7"/>
    </row>
    <row r="23" spans="1:5" ht="12.75">
      <c r="A23" s="11" t="s">
        <v>20</v>
      </c>
      <c r="B23" s="7"/>
      <c r="C23" s="7"/>
      <c r="D23" s="7"/>
      <c r="E23" s="7"/>
    </row>
    <row r="24" spans="1:5" ht="12.75">
      <c r="A24" s="12" t="s">
        <v>21</v>
      </c>
      <c r="B24" s="18">
        <v>41.8</v>
      </c>
      <c r="C24" s="7"/>
      <c r="D24" s="7"/>
      <c r="E24" s="7"/>
    </row>
    <row r="25" spans="1:5" ht="12.75">
      <c r="A25" s="12" t="s">
        <v>22</v>
      </c>
      <c r="B25" s="18">
        <v>75.75</v>
      </c>
      <c r="C25" s="7"/>
      <c r="D25" s="7"/>
      <c r="E25" s="7"/>
    </row>
    <row r="26" spans="1:5" ht="12.75">
      <c r="A26" s="12" t="s">
        <v>23</v>
      </c>
      <c r="B26" s="18">
        <v>97.8</v>
      </c>
      <c r="C26" s="7"/>
      <c r="D26" s="7"/>
      <c r="E26" s="7"/>
    </row>
    <row r="27" spans="1:5" ht="12.75">
      <c r="A27" s="12" t="s">
        <v>24</v>
      </c>
      <c r="B27" s="18">
        <v>122.25</v>
      </c>
      <c r="C27" s="7"/>
      <c r="D27" s="7"/>
      <c r="E27" s="7"/>
    </row>
    <row r="28" spans="1:5" ht="12.75">
      <c r="A28" s="12" t="s">
        <v>25</v>
      </c>
      <c r="B28" s="18">
        <v>73.35</v>
      </c>
      <c r="C28" s="7"/>
      <c r="D28" s="7"/>
      <c r="E28" s="7"/>
    </row>
    <row r="29" spans="1:5" ht="12.75">
      <c r="A29" s="12" t="s">
        <v>26</v>
      </c>
      <c r="B29" s="18">
        <v>73.35</v>
      </c>
      <c r="C29" s="7"/>
      <c r="D29" s="7"/>
      <c r="E29" s="7"/>
    </row>
    <row r="30" spans="1:5" ht="12.75">
      <c r="A30" s="12" t="s">
        <v>27</v>
      </c>
      <c r="B30" s="18">
        <v>48.9</v>
      </c>
      <c r="C30" s="7"/>
      <c r="D30" s="7"/>
      <c r="E30" s="7"/>
    </row>
    <row r="31" spans="1:5" ht="12.75">
      <c r="A31" s="12" t="s">
        <v>28</v>
      </c>
      <c r="B31" s="18">
        <v>73.35</v>
      </c>
      <c r="C31" s="7"/>
      <c r="D31" s="7"/>
      <c r="E31" s="7"/>
    </row>
    <row r="32" spans="1:5" ht="12.75">
      <c r="A32" s="12" t="s">
        <v>29</v>
      </c>
      <c r="B32" s="18">
        <v>73.35</v>
      </c>
      <c r="C32" s="7"/>
      <c r="D32" s="7"/>
      <c r="E32" s="7"/>
    </row>
    <row r="33" spans="1:5" ht="12.75">
      <c r="A33" s="12" t="s">
        <v>30</v>
      </c>
      <c r="B33" s="18">
        <v>97.8</v>
      </c>
      <c r="C33" s="7"/>
      <c r="D33" s="7"/>
      <c r="E33" s="7"/>
    </row>
    <row r="34" spans="1:5" ht="12.75">
      <c r="A34" s="12" t="s">
        <v>31</v>
      </c>
      <c r="B34" s="18">
        <v>73.35</v>
      </c>
      <c r="C34" s="7"/>
      <c r="D34" s="7"/>
      <c r="E34" s="7"/>
    </row>
    <row r="35" spans="1:5" ht="12.75">
      <c r="A35" s="12" t="s">
        <v>32</v>
      </c>
      <c r="B35" s="18">
        <v>48.9</v>
      </c>
      <c r="C35" s="7"/>
      <c r="D35" s="7"/>
      <c r="E35" s="7"/>
    </row>
    <row r="36" spans="1:5" ht="33.75">
      <c r="A36" s="14" t="s">
        <v>33</v>
      </c>
      <c r="B36" s="15"/>
      <c r="C36" s="7"/>
      <c r="D36" s="7"/>
      <c r="E36" s="7"/>
    </row>
    <row r="40" spans="1:5" ht="12.75">
      <c r="A40" s="54" t="s">
        <v>34</v>
      </c>
      <c r="B40" s="54"/>
      <c r="D40" s="58" t="s">
        <v>35</v>
      </c>
      <c r="E40" s="58"/>
    </row>
    <row r="43" spans="1:5" ht="12.75">
      <c r="A43" t="s">
        <v>36</v>
      </c>
      <c r="D43" s="58" t="s">
        <v>37</v>
      </c>
      <c r="E43" s="58"/>
    </row>
    <row r="48" spans="1:5" ht="12.75">
      <c r="A48" t="s">
        <v>38</v>
      </c>
      <c r="C48" s="58" t="s">
        <v>39</v>
      </c>
      <c r="D48" s="58"/>
      <c r="E48" s="58"/>
    </row>
    <row r="49" spans="3:5" ht="12.75">
      <c r="C49" s="58" t="s">
        <v>40</v>
      </c>
      <c r="D49" s="58"/>
      <c r="E49" s="58"/>
    </row>
    <row r="50" spans="3:5" ht="12.75">
      <c r="C50" s="58" t="s">
        <v>82</v>
      </c>
      <c r="D50" s="58"/>
      <c r="E50" s="58"/>
    </row>
    <row r="53" spans="1:5" ht="12.75">
      <c r="A53" s="59" t="s">
        <v>42</v>
      </c>
      <c r="B53" s="59"/>
      <c r="C53" s="59"/>
      <c r="D53" s="59"/>
      <c r="E53" s="59"/>
    </row>
    <row r="55" spans="1:5" ht="12.75">
      <c r="A55" s="59" t="s">
        <v>43</v>
      </c>
      <c r="B55" s="59"/>
      <c r="C55" s="59"/>
      <c r="D55" s="59"/>
      <c r="E55" s="59"/>
    </row>
    <row r="56" spans="3:4" ht="12.75">
      <c r="C56" s="60" t="s">
        <v>44</v>
      </c>
      <c r="D56" s="60"/>
    </row>
  </sheetData>
  <sheetProtection selectLockedCells="1" selectUnlockedCells="1"/>
  <mergeCells count="23">
    <mergeCell ref="A53:E53"/>
    <mergeCell ref="A55:E55"/>
    <mergeCell ref="C56:D56"/>
    <mergeCell ref="D43:E43"/>
    <mergeCell ref="C48:E48"/>
    <mergeCell ref="C49:E49"/>
    <mergeCell ref="C50:E50"/>
    <mergeCell ref="A16:B16"/>
    <mergeCell ref="A17:E17"/>
    <mergeCell ref="A40:B40"/>
    <mergeCell ref="D40:E40"/>
    <mergeCell ref="A11:C11"/>
    <mergeCell ref="A12:E12"/>
    <mergeCell ref="A14:E14"/>
    <mergeCell ref="A15:C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4" t="s">
        <v>1</v>
      </c>
      <c r="D1" s="54"/>
      <c r="E1" s="54"/>
    </row>
    <row r="2" spans="1:5" ht="12.75">
      <c r="A2" s="54" t="s">
        <v>83</v>
      </c>
      <c r="B2" s="54"/>
      <c r="C2" s="3" t="s">
        <v>3</v>
      </c>
      <c r="D2" s="3"/>
      <c r="E2" s="3"/>
    </row>
    <row r="3" spans="3:5" ht="12.75">
      <c r="C3" s="54" t="s">
        <v>4</v>
      </c>
      <c r="D3" s="54"/>
      <c r="E3" s="54"/>
    </row>
    <row r="4" spans="1:2" ht="12.75">
      <c r="A4" s="55" t="s">
        <v>84</v>
      </c>
      <c r="B4" s="55"/>
    </row>
    <row r="7" spans="1:5" ht="15.75">
      <c r="A7" s="56" t="s">
        <v>6</v>
      </c>
      <c r="B7" s="56"/>
      <c r="C7" s="56"/>
      <c r="D7" s="56"/>
      <c r="E7" s="56"/>
    </row>
    <row r="8" spans="1:5" ht="12.75">
      <c r="A8" s="57" t="s">
        <v>7</v>
      </c>
      <c r="B8" s="57"/>
      <c r="C8" s="57"/>
      <c r="D8" s="57"/>
      <c r="E8" s="57"/>
    </row>
    <row r="10" spans="1:5" ht="12.75">
      <c r="A10" s="54" t="s">
        <v>85</v>
      </c>
      <c r="B10" s="54"/>
      <c r="C10" s="58" t="s">
        <v>9</v>
      </c>
      <c r="D10" s="58"/>
      <c r="E10" s="58"/>
    </row>
    <row r="11" spans="1:5" ht="12.75">
      <c r="A11" s="54" t="s">
        <v>10</v>
      </c>
      <c r="B11" s="54"/>
      <c r="C11" s="54"/>
      <c r="D11" s="1"/>
      <c r="E11" s="1"/>
    </row>
    <row r="12" spans="1:5" ht="12.75">
      <c r="A12" s="54" t="s">
        <v>11</v>
      </c>
      <c r="B12" s="54"/>
      <c r="C12" s="54"/>
      <c r="D12" s="54"/>
      <c r="E12" s="54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54" t="s">
        <v>13</v>
      </c>
      <c r="B14" s="54"/>
      <c r="C14" s="1"/>
      <c r="D14" s="1"/>
      <c r="E14" s="1"/>
    </row>
    <row r="15" spans="1:5" ht="12.75">
      <c r="A15" s="54" t="s">
        <v>86</v>
      </c>
      <c r="B15" s="54"/>
      <c r="C15" s="54"/>
      <c r="D15" s="54"/>
      <c r="E15" s="5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87</v>
      </c>
      <c r="C18" s="7"/>
      <c r="D18" s="7"/>
      <c r="E18" s="7"/>
    </row>
    <row r="19" spans="1:5" ht="38.25">
      <c r="A19" s="8" t="s">
        <v>19</v>
      </c>
      <c r="B19" s="9">
        <f>SUM(B21:B32)</f>
        <v>7580.25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660.14</v>
      </c>
      <c r="C26" s="7"/>
      <c r="D26" s="7"/>
      <c r="E26" s="7"/>
    </row>
    <row r="27" spans="1:5" ht="12.75">
      <c r="A27" s="12" t="s">
        <v>27</v>
      </c>
      <c r="B27" s="13">
        <v>733.49</v>
      </c>
      <c r="C27" s="7"/>
      <c r="D27" s="7"/>
      <c r="E27" s="7"/>
    </row>
    <row r="28" spans="1:5" ht="12.75">
      <c r="A28" s="12" t="s">
        <v>28</v>
      </c>
      <c r="B28" s="13">
        <v>1295.83</v>
      </c>
      <c r="C28" s="7"/>
      <c r="D28" s="7"/>
      <c r="E28" s="7"/>
    </row>
    <row r="29" spans="1:5" ht="12.75">
      <c r="A29" s="12" t="s">
        <v>29</v>
      </c>
      <c r="B29" s="13">
        <v>828.31</v>
      </c>
      <c r="C29" s="7"/>
      <c r="D29" s="7"/>
      <c r="E29" s="7"/>
    </row>
    <row r="30" spans="1:5" ht="12.75">
      <c r="A30" s="12" t="s">
        <v>30</v>
      </c>
      <c r="B30" s="13">
        <v>1354.16</v>
      </c>
      <c r="C30" s="7"/>
      <c r="D30" s="7"/>
      <c r="E30" s="7"/>
    </row>
    <row r="31" spans="1:5" ht="12.75">
      <c r="A31" s="12" t="s">
        <v>31</v>
      </c>
      <c r="B31" s="13">
        <v>1354.16</v>
      </c>
      <c r="C31" s="7"/>
      <c r="D31" s="7"/>
      <c r="E31" s="7"/>
    </row>
    <row r="32" spans="1:5" ht="12.75">
      <c r="A32" s="12" t="s">
        <v>32</v>
      </c>
      <c r="B32" s="13">
        <v>1354.16</v>
      </c>
      <c r="C32" s="7"/>
      <c r="D32" s="7"/>
      <c r="E32" s="7"/>
    </row>
    <row r="33" spans="1:5" ht="33.75">
      <c r="A33" s="14" t="s">
        <v>33</v>
      </c>
      <c r="B33" s="15">
        <v>726</v>
      </c>
      <c r="C33" s="7"/>
      <c r="D33" s="7"/>
      <c r="E33" s="7"/>
    </row>
    <row r="37" spans="1:5" ht="12.75">
      <c r="A37" s="54" t="s">
        <v>34</v>
      </c>
      <c r="B37" s="54"/>
      <c r="D37" s="58" t="s">
        <v>35</v>
      </c>
      <c r="E37" s="58"/>
    </row>
    <row r="40" spans="1:5" ht="12.75">
      <c r="A40" t="s">
        <v>36</v>
      </c>
      <c r="D40" s="58" t="s">
        <v>37</v>
      </c>
      <c r="E40" s="58"/>
    </row>
    <row r="45" spans="1:5" ht="12.75">
      <c r="A45" t="s">
        <v>38</v>
      </c>
      <c r="C45" s="58" t="s">
        <v>39</v>
      </c>
      <c r="D45" s="58"/>
      <c r="E45" s="58"/>
    </row>
    <row r="46" spans="3:5" ht="12.75">
      <c r="C46" s="58" t="s">
        <v>40</v>
      </c>
      <c r="D46" s="58"/>
      <c r="E46" s="58"/>
    </row>
    <row r="47" spans="3:5" ht="12.75">
      <c r="C47" s="58" t="s">
        <v>88</v>
      </c>
      <c r="D47" s="58"/>
      <c r="E47" s="58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59" t="s">
        <v>42</v>
      </c>
      <c r="B53" s="59"/>
      <c r="C53" s="59"/>
      <c r="D53" s="59"/>
      <c r="E53" s="59"/>
    </row>
    <row r="56" spans="1:5" ht="12.75">
      <c r="A56" s="59" t="s">
        <v>43</v>
      </c>
      <c r="B56" s="59"/>
      <c r="C56" s="59"/>
      <c r="D56" s="59"/>
      <c r="E56" s="59"/>
    </row>
    <row r="57" spans="3:4" ht="12.75">
      <c r="C57" s="60" t="s">
        <v>44</v>
      </c>
      <c r="D57" s="60"/>
    </row>
    <row r="65" spans="1:5" ht="12.75">
      <c r="A65" t="s">
        <v>0</v>
      </c>
      <c r="C65" s="54" t="s">
        <v>1</v>
      </c>
      <c r="D65" s="54"/>
      <c r="E65" s="54"/>
    </row>
    <row r="66" spans="1:5" ht="12.75">
      <c r="A66" s="54" t="s">
        <v>83</v>
      </c>
      <c r="B66" s="54"/>
      <c r="C66" s="3" t="s">
        <v>3</v>
      </c>
      <c r="D66" s="3"/>
      <c r="E66" s="3"/>
    </row>
    <row r="67" spans="3:5" ht="12.75">
      <c r="C67" s="54" t="s">
        <v>4</v>
      </c>
      <c r="D67" s="54"/>
      <c r="E67" s="54"/>
    </row>
    <row r="68" spans="1:2" ht="12.75">
      <c r="A68" s="55" t="s">
        <v>84</v>
      </c>
      <c r="B68" s="55"/>
    </row>
    <row r="71" spans="1:5" ht="15.75">
      <c r="A71" s="56" t="s">
        <v>6</v>
      </c>
      <c r="B71" s="56"/>
      <c r="C71" s="56"/>
      <c r="D71" s="56"/>
      <c r="E71" s="56"/>
    </row>
    <row r="72" spans="1:5" ht="12.75">
      <c r="A72" s="57" t="s">
        <v>45</v>
      </c>
      <c r="B72" s="57"/>
      <c r="C72" s="57"/>
      <c r="D72" s="57"/>
      <c r="E72" s="57"/>
    </row>
    <row r="74" spans="1:5" ht="12.75">
      <c r="A74" s="54" t="s">
        <v>85</v>
      </c>
      <c r="B74" s="54"/>
      <c r="C74" s="58" t="s">
        <v>9</v>
      </c>
      <c r="D74" s="58"/>
      <c r="E74" s="58"/>
    </row>
    <row r="75" spans="1:5" ht="12.75">
      <c r="A75" s="54" t="s">
        <v>10</v>
      </c>
      <c r="B75" s="54"/>
      <c r="C75" s="54"/>
      <c r="D75" s="1"/>
      <c r="E75" s="1"/>
    </row>
    <row r="76" spans="1:5" ht="12.75">
      <c r="A76" s="54" t="s">
        <v>11</v>
      </c>
      <c r="B76" s="54"/>
      <c r="C76" s="54"/>
      <c r="D76" s="54"/>
      <c r="E76" s="54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54" t="s">
        <v>46</v>
      </c>
      <c r="B78" s="54"/>
      <c r="C78" s="54"/>
      <c r="D78" s="54"/>
      <c r="E78" s="54"/>
    </row>
    <row r="79" spans="1:3" s="3" customFormat="1" ht="12.75">
      <c r="A79" s="54" t="s">
        <v>47</v>
      </c>
      <c r="B79" s="54"/>
      <c r="C79" s="54"/>
    </row>
    <row r="80" spans="1:5" ht="12.75">
      <c r="A80" s="54" t="s">
        <v>13</v>
      </c>
      <c r="B80" s="54"/>
      <c r="C80" s="1"/>
      <c r="D80" s="1"/>
      <c r="E80" s="1"/>
    </row>
    <row r="81" spans="1:5" ht="12.75">
      <c r="A81" s="54" t="s">
        <v>89</v>
      </c>
      <c r="B81" s="54"/>
      <c r="C81" s="54"/>
      <c r="D81" s="54"/>
      <c r="E81" s="54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87</v>
      </c>
      <c r="C84" s="7"/>
      <c r="D84" s="7"/>
      <c r="E84" s="7"/>
    </row>
    <row r="85" spans="1:5" ht="22.5">
      <c r="A85" s="5" t="s">
        <v>49</v>
      </c>
      <c r="B85" s="16">
        <v>726</v>
      </c>
      <c r="C85" s="7"/>
      <c r="D85" s="7"/>
      <c r="E85" s="7"/>
    </row>
    <row r="86" spans="1:5" ht="38.25">
      <c r="A86" s="8" t="s">
        <v>19</v>
      </c>
      <c r="B86" s="9">
        <f>SUM(B88:B99)</f>
        <v>7946.119999999999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660.14</v>
      </c>
      <c r="C93" s="7"/>
      <c r="D93" s="7"/>
      <c r="E93" s="7"/>
    </row>
    <row r="94" spans="1:5" ht="12.75">
      <c r="A94" s="12" t="s">
        <v>27</v>
      </c>
      <c r="B94" s="13">
        <v>733.49</v>
      </c>
      <c r="C94" s="7"/>
      <c r="D94" s="7"/>
      <c r="E94" s="7"/>
    </row>
    <row r="95" spans="1:5" ht="12.75">
      <c r="A95" s="12" t="s">
        <v>28</v>
      </c>
      <c r="B95" s="13">
        <v>1295.83</v>
      </c>
      <c r="C95" s="7"/>
      <c r="D95" s="7"/>
      <c r="E95" s="7"/>
    </row>
    <row r="96" spans="1:5" ht="12.75">
      <c r="A96" s="12" t="s">
        <v>29</v>
      </c>
      <c r="B96" s="13">
        <v>1564.78</v>
      </c>
      <c r="C96" s="7"/>
      <c r="D96" s="7"/>
      <c r="E96" s="7"/>
    </row>
    <row r="97" spans="1:5" ht="12.75">
      <c r="A97" s="12" t="s">
        <v>30</v>
      </c>
      <c r="B97" s="13">
        <v>1638.12</v>
      </c>
      <c r="C97" s="7"/>
      <c r="D97" s="7"/>
      <c r="E97" s="7"/>
    </row>
    <row r="98" spans="1:5" ht="12.75">
      <c r="A98" s="12" t="s">
        <v>31</v>
      </c>
      <c r="B98" s="13">
        <v>1075.78</v>
      </c>
      <c r="C98" s="7"/>
      <c r="D98" s="7"/>
      <c r="E98" s="7"/>
    </row>
    <row r="99" spans="1:5" ht="12.75">
      <c r="A99" s="12" t="s">
        <v>32</v>
      </c>
      <c r="B99" s="13">
        <v>977.98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54" t="s">
        <v>34</v>
      </c>
      <c r="B104" s="54"/>
      <c r="D104" s="58" t="s">
        <v>35</v>
      </c>
      <c r="E104" s="58"/>
    </row>
    <row r="107" spans="1:5" ht="12.75">
      <c r="A107" t="s">
        <v>36</v>
      </c>
      <c r="D107" s="58" t="s">
        <v>37</v>
      </c>
      <c r="E107" s="58"/>
    </row>
    <row r="111" spans="1:5" ht="12.75">
      <c r="A111" t="s">
        <v>38</v>
      </c>
      <c r="C111" s="58" t="s">
        <v>39</v>
      </c>
      <c r="D111" s="58"/>
      <c r="E111" s="58"/>
    </row>
    <row r="112" spans="3:5" ht="12.75">
      <c r="C112" s="58" t="s">
        <v>40</v>
      </c>
      <c r="D112" s="58"/>
      <c r="E112" s="58"/>
    </row>
    <row r="113" spans="3:5" ht="12.75">
      <c r="C113" s="58" t="s">
        <v>90</v>
      </c>
      <c r="D113" s="58"/>
      <c r="E113" s="58"/>
    </row>
    <row r="114" spans="3:5" ht="12.75">
      <c r="C114" s="1"/>
      <c r="D114" s="1"/>
      <c r="E114" s="1"/>
    </row>
    <row r="117" spans="1:5" ht="12.75">
      <c r="A117" s="59" t="s">
        <v>42</v>
      </c>
      <c r="B117" s="59"/>
      <c r="C117" s="59"/>
      <c r="D117" s="59"/>
      <c r="E117" s="59"/>
    </row>
    <row r="119" spans="1:5" ht="12.75">
      <c r="A119" s="59" t="s">
        <v>43</v>
      </c>
      <c r="B119" s="59"/>
      <c r="C119" s="59"/>
      <c r="D119" s="59"/>
      <c r="E119" s="59"/>
    </row>
    <row r="120" spans="3:4" ht="12.75">
      <c r="C120" s="60" t="s">
        <v>44</v>
      </c>
      <c r="D120" s="60"/>
    </row>
  </sheetData>
  <sheetProtection selectLockedCells="1" selectUnlockedCells="1"/>
  <mergeCells count="44">
    <mergeCell ref="A117:E117"/>
    <mergeCell ref="A119:E119"/>
    <mergeCell ref="C120:D120"/>
    <mergeCell ref="D107:E107"/>
    <mergeCell ref="C111:E111"/>
    <mergeCell ref="C112:E112"/>
    <mergeCell ref="C113:E113"/>
    <mergeCell ref="A80:B80"/>
    <mergeCell ref="A81:E81"/>
    <mergeCell ref="A104:B104"/>
    <mergeCell ref="D104:E104"/>
    <mergeCell ref="A75:C75"/>
    <mergeCell ref="A76:E76"/>
    <mergeCell ref="A78:E78"/>
    <mergeCell ref="A79:C79"/>
    <mergeCell ref="A68:B68"/>
    <mergeCell ref="A71:E71"/>
    <mergeCell ref="A72:E72"/>
    <mergeCell ref="A74:B74"/>
    <mergeCell ref="C74:E74"/>
    <mergeCell ref="C57:D57"/>
    <mergeCell ref="C65:E65"/>
    <mergeCell ref="A66:B66"/>
    <mergeCell ref="C67:E67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4"/>
  <sheetViews>
    <sheetView tabSelected="1" workbookViewId="0" topLeftCell="A91">
      <selection activeCell="G134" sqref="G134"/>
    </sheetView>
  </sheetViews>
  <sheetFormatPr defaultColWidth="9.00390625" defaultRowHeight="12.75"/>
  <cols>
    <col min="1" max="1" width="50.00390625" style="0" customWidth="1"/>
    <col min="2" max="2" width="4.75390625" style="0" customWidth="1"/>
    <col min="3" max="3" width="4.625" style="0" customWidth="1"/>
    <col min="4" max="4" width="4.375" style="0" customWidth="1"/>
    <col min="5" max="5" width="8.875" style="0" customWidth="1"/>
    <col min="6" max="6" width="5.75390625" style="0" customWidth="1"/>
    <col min="7" max="7" width="12.125" style="0" customWidth="1"/>
  </cols>
  <sheetData>
    <row r="1" spans="1:7" ht="8.25" customHeight="1">
      <c r="A1" s="61"/>
      <c r="B1" s="61"/>
      <c r="C1" s="61"/>
      <c r="D1" s="61"/>
      <c r="E1" s="61"/>
      <c r="F1" s="61"/>
      <c r="G1" s="61"/>
    </row>
    <row r="2" ht="12.75" customHeight="1" hidden="1"/>
    <row r="3" ht="12.75" customHeight="1" hidden="1"/>
    <row r="4" spans="1:7" ht="18.75" customHeight="1">
      <c r="A4" s="61" t="s">
        <v>91</v>
      </c>
      <c r="B4" s="61"/>
      <c r="C4" s="61"/>
      <c r="D4" s="61"/>
      <c r="E4" s="61"/>
      <c r="F4" s="61"/>
      <c r="G4" s="61"/>
    </row>
    <row r="5" spans="1:7" s="19" customFormat="1" ht="18.75">
      <c r="A5" s="62" t="s">
        <v>92</v>
      </c>
      <c r="B5" s="62"/>
      <c r="C5" s="62"/>
      <c r="D5" s="62"/>
      <c r="E5" s="62"/>
      <c r="F5" s="62"/>
      <c r="G5" s="62"/>
    </row>
    <row r="6" spans="1:7" ht="18.75">
      <c r="A6" s="61" t="s">
        <v>93</v>
      </c>
      <c r="B6" s="61"/>
      <c r="C6" s="61"/>
      <c r="D6" s="61"/>
      <c r="E6" s="61"/>
      <c r="F6" s="61"/>
      <c r="G6" s="61"/>
    </row>
    <row r="7" spans="1:7" ht="18.75">
      <c r="A7" s="61" t="s">
        <v>94</v>
      </c>
      <c r="B7" s="61"/>
      <c r="C7" s="61"/>
      <c r="D7" s="61"/>
      <c r="E7" s="61"/>
      <c r="F7" s="61"/>
      <c r="G7" s="61"/>
    </row>
    <row r="8" spans="1:7" ht="18.75">
      <c r="A8" s="63" t="s">
        <v>95</v>
      </c>
      <c r="B8" s="63"/>
      <c r="C8" s="63"/>
      <c r="D8" s="63"/>
      <c r="E8" s="63"/>
      <c r="F8" s="63"/>
      <c r="G8" s="63"/>
    </row>
    <row r="9" spans="1:7" ht="15.75">
      <c r="A9" s="64"/>
      <c r="B9" s="64"/>
      <c r="C9" s="64"/>
      <c r="D9" s="64"/>
      <c r="E9" s="64"/>
      <c r="F9" s="64"/>
      <c r="G9" s="64"/>
    </row>
    <row r="10" spans="1:7" ht="15" customHeight="1">
      <c r="A10" s="65" t="s">
        <v>96</v>
      </c>
      <c r="B10" s="65"/>
      <c r="C10" s="65"/>
      <c r="D10" s="65"/>
      <c r="E10" s="65"/>
      <c r="F10" s="65"/>
      <c r="G10" s="65"/>
    </row>
    <row r="11" spans="1:7" ht="20.25" customHeight="1">
      <c r="A11" s="65" t="s">
        <v>97</v>
      </c>
      <c r="B11" s="65"/>
      <c r="C11" s="65"/>
      <c r="D11" s="65"/>
      <c r="E11" s="65"/>
      <c r="F11" s="65"/>
      <c r="G11" s="65"/>
    </row>
    <row r="12" spans="1:7" ht="15" customHeight="1">
      <c r="A12" s="65" t="s">
        <v>98</v>
      </c>
      <c r="B12" s="65"/>
      <c r="C12" s="65"/>
      <c r="D12" s="65"/>
      <c r="E12" s="65"/>
      <c r="F12" s="65"/>
      <c r="G12" s="65"/>
    </row>
    <row r="13" spans="1:7" ht="15" customHeight="1">
      <c r="A13" s="66" t="s">
        <v>99</v>
      </c>
      <c r="B13" s="66"/>
      <c r="C13" s="66"/>
      <c r="D13" s="66"/>
      <c r="E13" s="66"/>
      <c r="F13" s="66"/>
      <c r="G13" s="66"/>
    </row>
    <row r="14" spans="1:7" ht="15" customHeight="1">
      <c r="A14" s="20" t="s">
        <v>100</v>
      </c>
      <c r="B14" s="67" t="s">
        <v>101</v>
      </c>
      <c r="C14" s="67" t="s">
        <v>102</v>
      </c>
      <c r="D14" s="67"/>
      <c r="E14" s="67" t="s">
        <v>103</v>
      </c>
      <c r="F14" s="67" t="s">
        <v>104</v>
      </c>
      <c r="G14" s="68" t="s">
        <v>105</v>
      </c>
    </row>
    <row r="15" spans="1:7" ht="15" customHeight="1">
      <c r="A15" s="21" t="s">
        <v>106</v>
      </c>
      <c r="B15" s="67"/>
      <c r="C15" s="67"/>
      <c r="D15" s="67"/>
      <c r="E15" s="67"/>
      <c r="F15" s="67"/>
      <c r="G15" s="68"/>
    </row>
    <row r="16" spans="1:7" ht="15" customHeight="1">
      <c r="A16" s="22">
        <v>1</v>
      </c>
      <c r="B16" s="22">
        <v>2</v>
      </c>
      <c r="C16" s="69">
        <v>3</v>
      </c>
      <c r="D16" s="69"/>
      <c r="E16" s="22">
        <v>5</v>
      </c>
      <c r="F16" s="22">
        <v>6</v>
      </c>
      <c r="G16" s="22">
        <v>7</v>
      </c>
    </row>
    <row r="17" spans="1:7" ht="31.5" customHeight="1">
      <c r="A17" s="23" t="s">
        <v>107</v>
      </c>
      <c r="B17" s="24" t="s">
        <v>108</v>
      </c>
      <c r="C17" s="70" t="s">
        <v>109</v>
      </c>
      <c r="D17" s="70"/>
      <c r="E17" s="25" t="s">
        <v>110</v>
      </c>
      <c r="F17" s="25" t="s">
        <v>111</v>
      </c>
      <c r="G17" s="26">
        <v>13845.9</v>
      </c>
    </row>
    <row r="18" spans="1:7" ht="12.75" customHeight="1" hidden="1">
      <c r="A18" s="23" t="s">
        <v>112</v>
      </c>
      <c r="B18" s="27" t="s">
        <v>108</v>
      </c>
      <c r="C18" s="27" t="s">
        <v>113</v>
      </c>
      <c r="D18" s="27"/>
      <c r="E18" s="28" t="s">
        <v>114</v>
      </c>
      <c r="F18" s="28" t="s">
        <v>115</v>
      </c>
      <c r="G18" s="29">
        <v>672.9</v>
      </c>
    </row>
    <row r="19" spans="1:8" ht="18" customHeight="1">
      <c r="A19" s="23" t="s">
        <v>116</v>
      </c>
      <c r="B19" s="24" t="s">
        <v>108</v>
      </c>
      <c r="C19" s="70" t="s">
        <v>113</v>
      </c>
      <c r="D19" s="70"/>
      <c r="E19" s="28"/>
      <c r="F19" s="28"/>
      <c r="G19" s="26">
        <v>4682.1</v>
      </c>
      <c r="H19" t="s">
        <v>117</v>
      </c>
    </row>
    <row r="20" spans="1:7" ht="32.25" customHeight="1">
      <c r="A20" s="30" t="s">
        <v>118</v>
      </c>
      <c r="B20" s="31" t="s">
        <v>108</v>
      </c>
      <c r="C20" s="71" t="s">
        <v>119</v>
      </c>
      <c r="D20" s="71"/>
      <c r="E20" s="32"/>
      <c r="F20" s="32"/>
      <c r="G20" s="33">
        <v>404.5</v>
      </c>
    </row>
    <row r="21" spans="1:7" ht="32.25" customHeight="1">
      <c r="A21" s="34" t="s">
        <v>120</v>
      </c>
      <c r="B21" s="27" t="s">
        <v>108</v>
      </c>
      <c r="C21" s="72" t="s">
        <v>119</v>
      </c>
      <c r="D21" s="72"/>
      <c r="E21" s="28" t="s">
        <v>121</v>
      </c>
      <c r="F21" s="28"/>
      <c r="G21" s="35">
        <v>404.5</v>
      </c>
    </row>
    <row r="22" spans="1:7" ht="20.25" customHeight="1">
      <c r="A22" s="34" t="s">
        <v>122</v>
      </c>
      <c r="B22" s="27" t="s">
        <v>108</v>
      </c>
      <c r="C22" s="72" t="s">
        <v>119</v>
      </c>
      <c r="D22" s="72"/>
      <c r="E22" s="28" t="s">
        <v>121</v>
      </c>
      <c r="F22" s="28"/>
      <c r="G22" s="35">
        <v>404.5</v>
      </c>
    </row>
    <row r="23" spans="1:7" ht="32.25" customHeight="1">
      <c r="A23" s="34" t="s">
        <v>123</v>
      </c>
      <c r="B23" s="27" t="s">
        <v>108</v>
      </c>
      <c r="C23" s="72" t="s">
        <v>119</v>
      </c>
      <c r="D23" s="72"/>
      <c r="E23" s="28" t="s">
        <v>124</v>
      </c>
      <c r="F23" s="28" t="s">
        <v>125</v>
      </c>
      <c r="G23" s="35">
        <v>404.5</v>
      </c>
    </row>
    <row r="24" spans="1:7" s="37" customFormat="1" ht="24" customHeight="1">
      <c r="A24" s="30" t="s">
        <v>126</v>
      </c>
      <c r="B24" s="31" t="s">
        <v>108</v>
      </c>
      <c r="C24" s="71" t="s">
        <v>127</v>
      </c>
      <c r="D24" s="71"/>
      <c r="E24" s="32"/>
      <c r="F24" s="32"/>
      <c r="G24" s="36">
        <v>1920.2</v>
      </c>
    </row>
    <row r="25" spans="1:7" s="37" customFormat="1" ht="32.25" customHeight="1">
      <c r="A25" s="34" t="s">
        <v>120</v>
      </c>
      <c r="B25" s="27" t="s">
        <v>108</v>
      </c>
      <c r="C25" s="72" t="s">
        <v>127</v>
      </c>
      <c r="D25" s="72"/>
      <c r="E25" s="28" t="s">
        <v>121</v>
      </c>
      <c r="F25" s="28"/>
      <c r="G25" s="38">
        <v>1920.2</v>
      </c>
    </row>
    <row r="26" spans="1:7" s="37" customFormat="1" ht="16.5" customHeight="1">
      <c r="A26" s="34" t="s">
        <v>128</v>
      </c>
      <c r="B26" s="27" t="s">
        <v>108</v>
      </c>
      <c r="C26" s="72" t="s">
        <v>127</v>
      </c>
      <c r="D26" s="72"/>
      <c r="E26" s="28" t="s">
        <v>121</v>
      </c>
      <c r="F26" s="28"/>
      <c r="G26" s="38">
        <v>1920.2</v>
      </c>
    </row>
    <row r="27" spans="1:8" s="37" customFormat="1" ht="30" customHeight="1">
      <c r="A27" s="34" t="s">
        <v>123</v>
      </c>
      <c r="B27" s="27" t="s">
        <v>108</v>
      </c>
      <c r="C27" s="72" t="s">
        <v>127</v>
      </c>
      <c r="D27" s="72"/>
      <c r="E27" s="28" t="s">
        <v>129</v>
      </c>
      <c r="F27" s="28" t="s">
        <v>125</v>
      </c>
      <c r="G27" s="38">
        <v>1920.2</v>
      </c>
      <c r="H27" s="39"/>
    </row>
    <row r="28" spans="1:7" ht="16.5" customHeight="1">
      <c r="A28" s="30" t="s">
        <v>130</v>
      </c>
      <c r="B28" s="31" t="s">
        <v>108</v>
      </c>
      <c r="C28" s="71" t="s">
        <v>131</v>
      </c>
      <c r="D28" s="71"/>
      <c r="E28" s="32"/>
      <c r="F28" s="32"/>
      <c r="G28" s="36">
        <v>0</v>
      </c>
    </row>
    <row r="29" spans="1:7" ht="16.5" customHeight="1">
      <c r="A29" s="34" t="s">
        <v>130</v>
      </c>
      <c r="B29" s="27" t="s">
        <v>108</v>
      </c>
      <c r="C29" s="72" t="s">
        <v>131</v>
      </c>
      <c r="D29" s="72"/>
      <c r="E29" s="28" t="s">
        <v>132</v>
      </c>
      <c r="F29" s="28"/>
      <c r="G29" s="38">
        <v>0</v>
      </c>
    </row>
    <row r="30" spans="1:7" ht="42.75" customHeight="1">
      <c r="A30" s="34" t="s">
        <v>133</v>
      </c>
      <c r="B30" s="27" t="s">
        <v>108</v>
      </c>
      <c r="C30" s="72" t="s">
        <v>131</v>
      </c>
      <c r="D30" s="72"/>
      <c r="E30" s="28" t="s">
        <v>134</v>
      </c>
      <c r="F30" s="28"/>
      <c r="G30" s="38">
        <v>0</v>
      </c>
    </row>
    <row r="31" spans="1:7" ht="16.5" customHeight="1">
      <c r="A31" s="34" t="s">
        <v>135</v>
      </c>
      <c r="B31" s="27" t="s">
        <v>108</v>
      </c>
      <c r="C31" s="72" t="s">
        <v>131</v>
      </c>
      <c r="D31" s="72"/>
      <c r="E31" s="28" t="s">
        <v>134</v>
      </c>
      <c r="F31" s="28" t="s">
        <v>136</v>
      </c>
      <c r="G31" s="38">
        <v>0</v>
      </c>
    </row>
    <row r="32" spans="1:7" s="37" customFormat="1" ht="18.75" customHeight="1">
      <c r="A32" s="30" t="s">
        <v>137</v>
      </c>
      <c r="B32" s="31" t="s">
        <v>108</v>
      </c>
      <c r="C32" s="71" t="s">
        <v>138</v>
      </c>
      <c r="D32" s="71"/>
      <c r="E32" s="32"/>
      <c r="F32" s="32"/>
      <c r="G32" s="36">
        <v>2357.4</v>
      </c>
    </row>
    <row r="33" spans="1:7" s="40" customFormat="1" ht="28.5" customHeight="1">
      <c r="A33" s="34" t="s">
        <v>139</v>
      </c>
      <c r="B33" s="27" t="s">
        <v>108</v>
      </c>
      <c r="C33" s="72" t="s">
        <v>138</v>
      </c>
      <c r="D33" s="72"/>
      <c r="E33" s="28" t="s">
        <v>140</v>
      </c>
      <c r="F33" s="28"/>
      <c r="G33" s="38">
        <v>2298</v>
      </c>
    </row>
    <row r="34" spans="1:7" s="37" customFormat="1" ht="30" customHeight="1">
      <c r="A34" s="34" t="s">
        <v>141</v>
      </c>
      <c r="B34" s="27" t="s">
        <v>108</v>
      </c>
      <c r="C34" s="72" t="s">
        <v>138</v>
      </c>
      <c r="D34" s="72"/>
      <c r="E34" s="28" t="s">
        <v>142</v>
      </c>
      <c r="F34" s="28"/>
      <c r="G34" s="38">
        <v>2298</v>
      </c>
    </row>
    <row r="35" spans="1:8" s="37" customFormat="1" ht="30.75" customHeight="1">
      <c r="A35" s="34" t="s">
        <v>143</v>
      </c>
      <c r="B35" s="27" t="s">
        <v>108</v>
      </c>
      <c r="C35" s="72" t="s">
        <v>138</v>
      </c>
      <c r="D35" s="72"/>
      <c r="E35" s="28" t="s">
        <v>142</v>
      </c>
      <c r="F35" s="28" t="s">
        <v>144</v>
      </c>
      <c r="G35" s="38">
        <v>2298</v>
      </c>
      <c r="H35" s="39"/>
    </row>
    <row r="36" spans="1:7" s="37" customFormat="1" ht="48" customHeight="1">
      <c r="A36" s="34" t="s">
        <v>145</v>
      </c>
      <c r="B36" s="27" t="s">
        <v>108</v>
      </c>
      <c r="C36" s="72" t="s">
        <v>138</v>
      </c>
      <c r="D36" s="72"/>
      <c r="E36" s="28" t="s">
        <v>146</v>
      </c>
      <c r="F36" s="28"/>
      <c r="G36" s="38">
        <v>4</v>
      </c>
    </row>
    <row r="37" spans="1:7" s="37" customFormat="1" ht="17.25" customHeight="1">
      <c r="A37" s="34" t="s">
        <v>147</v>
      </c>
      <c r="B37" s="27" t="s">
        <v>108</v>
      </c>
      <c r="C37" s="72" t="s">
        <v>138</v>
      </c>
      <c r="D37" s="72"/>
      <c r="E37" s="28" t="s">
        <v>148</v>
      </c>
      <c r="F37" s="28"/>
      <c r="G37" s="38">
        <v>4</v>
      </c>
    </row>
    <row r="38" spans="1:7" s="37" customFormat="1" ht="17.25" customHeight="1">
      <c r="A38" s="34" t="s">
        <v>135</v>
      </c>
      <c r="B38" s="27" t="s">
        <v>108</v>
      </c>
      <c r="C38" s="72" t="s">
        <v>138</v>
      </c>
      <c r="D38" s="72"/>
      <c r="E38" s="28" t="s">
        <v>148</v>
      </c>
      <c r="F38" s="28" t="s">
        <v>136</v>
      </c>
      <c r="G38" s="38">
        <v>4</v>
      </c>
    </row>
    <row r="39" spans="1:7" s="37" customFormat="1" ht="30.75" customHeight="1">
      <c r="A39" s="34" t="s">
        <v>149</v>
      </c>
      <c r="B39" s="27" t="s">
        <v>108</v>
      </c>
      <c r="C39" s="72" t="s">
        <v>138</v>
      </c>
      <c r="D39" s="72"/>
      <c r="E39" s="28" t="s">
        <v>150</v>
      </c>
      <c r="F39" s="28"/>
      <c r="G39" s="38">
        <v>3.5</v>
      </c>
    </row>
    <row r="40" spans="1:7" s="37" customFormat="1" ht="30.75" customHeight="1">
      <c r="A40" s="34" t="s">
        <v>123</v>
      </c>
      <c r="B40" s="27" t="s">
        <v>108</v>
      </c>
      <c r="C40" s="72" t="s">
        <v>138</v>
      </c>
      <c r="D40" s="72"/>
      <c r="E40" s="28" t="s">
        <v>150</v>
      </c>
      <c r="F40" s="28" t="s">
        <v>125</v>
      </c>
      <c r="G40" s="38">
        <v>3.5</v>
      </c>
    </row>
    <row r="41" spans="1:7" s="37" customFormat="1" ht="17.25" customHeight="1">
      <c r="A41" s="34" t="s">
        <v>151</v>
      </c>
      <c r="B41" s="27" t="s">
        <v>108</v>
      </c>
      <c r="C41" s="72" t="s">
        <v>138</v>
      </c>
      <c r="D41" s="72"/>
      <c r="E41" s="28" t="s">
        <v>152</v>
      </c>
      <c r="F41" s="28"/>
      <c r="G41" s="38">
        <v>25.3</v>
      </c>
    </row>
    <row r="42" spans="1:7" s="37" customFormat="1" ht="46.5" customHeight="1">
      <c r="A42" s="34" t="s">
        <v>153</v>
      </c>
      <c r="B42" s="27" t="s">
        <v>108</v>
      </c>
      <c r="C42" s="72" t="s">
        <v>138</v>
      </c>
      <c r="D42" s="72"/>
      <c r="E42" s="28" t="s">
        <v>154</v>
      </c>
      <c r="F42" s="28" t="s">
        <v>136</v>
      </c>
      <c r="G42" s="38">
        <v>25.3</v>
      </c>
    </row>
    <row r="43" spans="1:7" s="37" customFormat="1" ht="59.25" customHeight="1">
      <c r="A43" s="34" t="s">
        <v>155</v>
      </c>
      <c r="B43" s="27" t="s">
        <v>108</v>
      </c>
      <c r="C43" s="72" t="s">
        <v>138</v>
      </c>
      <c r="D43" s="72"/>
      <c r="E43" s="28" t="s">
        <v>156</v>
      </c>
      <c r="F43" s="28"/>
      <c r="G43" s="38">
        <v>26.4</v>
      </c>
    </row>
    <row r="44" spans="1:7" s="37" customFormat="1" ht="21.75" customHeight="1">
      <c r="A44" s="34" t="s">
        <v>135</v>
      </c>
      <c r="B44" s="27" t="s">
        <v>108</v>
      </c>
      <c r="C44" s="72" t="s">
        <v>138</v>
      </c>
      <c r="D44" s="72"/>
      <c r="E44" s="28" t="s">
        <v>156</v>
      </c>
      <c r="F44" s="28" t="s">
        <v>136</v>
      </c>
      <c r="G44" s="38">
        <v>26.4</v>
      </c>
    </row>
    <row r="45" spans="1:7" s="41" customFormat="1" ht="17.25" customHeight="1">
      <c r="A45" s="23" t="s">
        <v>157</v>
      </c>
      <c r="B45" s="24" t="s">
        <v>108</v>
      </c>
      <c r="C45" s="70" t="s">
        <v>158</v>
      </c>
      <c r="D45" s="70"/>
      <c r="E45" s="25"/>
      <c r="F45" s="25"/>
      <c r="G45" s="26">
        <v>146.9</v>
      </c>
    </row>
    <row r="46" spans="1:7" ht="20.25" customHeight="1">
      <c r="A46" s="30" t="s">
        <v>159</v>
      </c>
      <c r="B46" s="31" t="s">
        <v>108</v>
      </c>
      <c r="C46" s="71" t="s">
        <v>160</v>
      </c>
      <c r="D46" s="71"/>
      <c r="E46" s="25"/>
      <c r="F46" s="25"/>
      <c r="G46" s="36">
        <v>146.9</v>
      </c>
    </row>
    <row r="47" spans="1:7" ht="30.75" customHeight="1">
      <c r="A47" s="34" t="s">
        <v>161</v>
      </c>
      <c r="B47" s="27" t="s">
        <v>108</v>
      </c>
      <c r="C47" s="72" t="s">
        <v>160</v>
      </c>
      <c r="D47" s="72"/>
      <c r="E47" s="28" t="s">
        <v>114</v>
      </c>
      <c r="F47" s="28"/>
      <c r="G47" s="38">
        <v>146.9</v>
      </c>
    </row>
    <row r="48" spans="1:7" ht="45" customHeight="1">
      <c r="A48" s="34" t="s">
        <v>162</v>
      </c>
      <c r="B48" s="27" t="s">
        <v>108</v>
      </c>
      <c r="C48" s="72" t="s">
        <v>160</v>
      </c>
      <c r="D48" s="72"/>
      <c r="E48" s="28" t="s">
        <v>163</v>
      </c>
      <c r="F48" s="28"/>
      <c r="G48" s="38">
        <v>146.9</v>
      </c>
    </row>
    <row r="49" spans="1:7" ht="31.5" customHeight="1">
      <c r="A49" s="34" t="s">
        <v>164</v>
      </c>
      <c r="B49" s="27" t="s">
        <v>108</v>
      </c>
      <c r="C49" s="72" t="s">
        <v>160</v>
      </c>
      <c r="D49" s="72"/>
      <c r="E49" s="28" t="s">
        <v>163</v>
      </c>
      <c r="F49" s="28" t="s">
        <v>125</v>
      </c>
      <c r="G49" s="38">
        <v>146.9</v>
      </c>
    </row>
    <row r="50" spans="1:7" s="41" customFormat="1" ht="31.5" customHeight="1">
      <c r="A50" s="23" t="s">
        <v>165</v>
      </c>
      <c r="B50" s="24" t="s">
        <v>108</v>
      </c>
      <c r="C50" s="70" t="s">
        <v>166</v>
      </c>
      <c r="D50" s="70"/>
      <c r="E50" s="25"/>
      <c r="F50" s="25"/>
      <c r="G50" s="26">
        <v>181.5</v>
      </c>
    </row>
    <row r="51" spans="1:7" ht="48" customHeight="1">
      <c r="A51" s="30" t="s">
        <v>167</v>
      </c>
      <c r="B51" s="31" t="s">
        <v>108</v>
      </c>
      <c r="C51" s="71" t="s">
        <v>168</v>
      </c>
      <c r="D51" s="71"/>
      <c r="E51" s="32"/>
      <c r="F51" s="32"/>
      <c r="G51" s="36">
        <v>176.5</v>
      </c>
    </row>
    <row r="52" spans="1:7" ht="46.5" customHeight="1">
      <c r="A52" s="34" t="s">
        <v>169</v>
      </c>
      <c r="B52" s="42" t="s">
        <v>108</v>
      </c>
      <c r="C52" s="73" t="s">
        <v>168</v>
      </c>
      <c r="D52" s="73"/>
      <c r="E52" s="43" t="s">
        <v>170</v>
      </c>
      <c r="F52" s="43"/>
      <c r="G52" s="44">
        <v>2.5</v>
      </c>
    </row>
    <row r="53" spans="1:7" ht="12.75" customHeight="1" hidden="1">
      <c r="A53" s="23"/>
      <c r="B53" s="45"/>
      <c r="C53" s="45"/>
      <c r="D53" s="45"/>
      <c r="E53" s="46"/>
      <c r="F53" s="46"/>
      <c r="G53" s="47"/>
    </row>
    <row r="54" spans="1:7" ht="12.75" customHeight="1" hidden="1">
      <c r="A54" s="23" t="s">
        <v>171</v>
      </c>
      <c r="B54" s="24" t="s">
        <v>108</v>
      </c>
      <c r="C54" s="24" t="s">
        <v>172</v>
      </c>
      <c r="D54" s="24"/>
      <c r="E54" s="25" t="s">
        <v>173</v>
      </c>
      <c r="F54" s="25" t="s">
        <v>174</v>
      </c>
      <c r="G54" s="26">
        <v>1280</v>
      </c>
    </row>
    <row r="55" spans="1:7" ht="12.75" customHeight="1" hidden="1">
      <c r="A55" s="34" t="s">
        <v>175</v>
      </c>
      <c r="B55" s="24" t="s">
        <v>108</v>
      </c>
      <c r="C55" s="45" t="s">
        <v>172</v>
      </c>
      <c r="D55" s="48"/>
      <c r="E55" s="25" t="s">
        <v>152</v>
      </c>
      <c r="F55" s="25" t="s">
        <v>174</v>
      </c>
      <c r="G55" s="26">
        <v>600</v>
      </c>
    </row>
    <row r="56" spans="1:7" ht="12.75" customHeight="1" hidden="1">
      <c r="A56" s="34" t="s">
        <v>176</v>
      </c>
      <c r="B56" s="24" t="s">
        <v>108</v>
      </c>
      <c r="C56" s="45" t="s">
        <v>172</v>
      </c>
      <c r="D56" s="48"/>
      <c r="E56" s="25" t="s">
        <v>152</v>
      </c>
      <c r="F56" s="25" t="s">
        <v>174</v>
      </c>
      <c r="G56" s="26">
        <v>680</v>
      </c>
    </row>
    <row r="57" spans="1:7" ht="48.75" customHeight="1">
      <c r="A57" s="34" t="s">
        <v>177</v>
      </c>
      <c r="B57" s="27" t="s">
        <v>108</v>
      </c>
      <c r="C57" s="72" t="s">
        <v>168</v>
      </c>
      <c r="D57" s="72"/>
      <c r="E57" s="28" t="s">
        <v>178</v>
      </c>
      <c r="F57" s="28"/>
      <c r="G57" s="38">
        <v>2.5</v>
      </c>
    </row>
    <row r="58" spans="1:7" s="41" customFormat="1" ht="21" customHeight="1">
      <c r="A58" s="34" t="s">
        <v>135</v>
      </c>
      <c r="B58" s="27" t="s">
        <v>108</v>
      </c>
      <c r="C58" s="72" t="s">
        <v>168</v>
      </c>
      <c r="D58" s="72"/>
      <c r="E58" s="28" t="s">
        <v>178</v>
      </c>
      <c r="F58" s="28" t="s">
        <v>136</v>
      </c>
      <c r="G58" s="38">
        <v>2.5</v>
      </c>
    </row>
    <row r="59" spans="1:7" s="41" customFormat="1" ht="21" customHeight="1">
      <c r="A59" s="34" t="s">
        <v>179</v>
      </c>
      <c r="B59" s="27" t="s">
        <v>108</v>
      </c>
      <c r="C59" s="72" t="s">
        <v>168</v>
      </c>
      <c r="D59" s="72"/>
      <c r="E59" s="28" t="s">
        <v>180</v>
      </c>
      <c r="F59" s="28"/>
      <c r="G59" s="38">
        <v>174</v>
      </c>
    </row>
    <row r="60" spans="1:7" s="41" customFormat="1" ht="30" customHeight="1">
      <c r="A60" s="34" t="s">
        <v>181</v>
      </c>
      <c r="B60" s="27" t="s">
        <v>108</v>
      </c>
      <c r="C60" s="72" t="s">
        <v>168</v>
      </c>
      <c r="D60" s="72"/>
      <c r="E60" s="28" t="s">
        <v>180</v>
      </c>
      <c r="F60" s="28" t="s">
        <v>182</v>
      </c>
      <c r="G60" s="38">
        <v>174</v>
      </c>
    </row>
    <row r="61" spans="1:7" s="41" customFormat="1" ht="21" customHeight="1">
      <c r="A61" s="30" t="s">
        <v>183</v>
      </c>
      <c r="B61" s="31" t="s">
        <v>108</v>
      </c>
      <c r="C61" s="71" t="s">
        <v>184</v>
      </c>
      <c r="D61" s="71"/>
      <c r="E61" s="32"/>
      <c r="F61" s="32"/>
      <c r="G61" s="36">
        <v>3</v>
      </c>
    </row>
    <row r="62" spans="1:7" s="41" customFormat="1" ht="45.75" customHeight="1">
      <c r="A62" s="34" t="s">
        <v>185</v>
      </c>
      <c r="B62" s="27" t="s">
        <v>108</v>
      </c>
      <c r="C62" s="72" t="s">
        <v>184</v>
      </c>
      <c r="D62" s="72"/>
      <c r="E62" s="28" t="s">
        <v>186</v>
      </c>
      <c r="F62" s="28"/>
      <c r="G62" s="38">
        <v>3</v>
      </c>
    </row>
    <row r="63" spans="1:7" s="41" customFormat="1" ht="30" customHeight="1">
      <c r="A63" s="34" t="s">
        <v>141</v>
      </c>
      <c r="B63" s="27" t="s">
        <v>108</v>
      </c>
      <c r="C63" s="72" t="s">
        <v>184</v>
      </c>
      <c r="D63" s="72"/>
      <c r="E63" s="28" t="s">
        <v>187</v>
      </c>
      <c r="F63" s="28"/>
      <c r="G63" s="38">
        <v>3</v>
      </c>
    </row>
    <row r="64" spans="1:7" s="41" customFormat="1" ht="31.5" customHeight="1">
      <c r="A64" s="34" t="s">
        <v>143</v>
      </c>
      <c r="B64" s="27" t="s">
        <v>108</v>
      </c>
      <c r="C64" s="72" t="s">
        <v>184</v>
      </c>
      <c r="D64" s="72"/>
      <c r="E64" s="28" t="s">
        <v>187</v>
      </c>
      <c r="F64" s="28" t="s">
        <v>144</v>
      </c>
      <c r="G64" s="38">
        <v>3</v>
      </c>
    </row>
    <row r="65" spans="1:7" s="41" customFormat="1" ht="42.75" customHeight="1">
      <c r="A65" s="30" t="s">
        <v>188</v>
      </c>
      <c r="B65" s="31" t="s">
        <v>108</v>
      </c>
      <c r="C65" s="71" t="s">
        <v>189</v>
      </c>
      <c r="D65" s="71"/>
      <c r="E65" s="32"/>
      <c r="F65" s="32"/>
      <c r="G65" s="36">
        <v>2</v>
      </c>
    </row>
    <row r="66" spans="1:7" s="41" customFormat="1" ht="19.5" customHeight="1">
      <c r="A66" s="34" t="s">
        <v>151</v>
      </c>
      <c r="B66" s="27" t="s">
        <v>108</v>
      </c>
      <c r="C66" s="72" t="s">
        <v>189</v>
      </c>
      <c r="D66" s="72"/>
      <c r="E66" s="28" t="s">
        <v>152</v>
      </c>
      <c r="F66" s="28"/>
      <c r="G66" s="38">
        <v>2</v>
      </c>
    </row>
    <row r="67" spans="1:7" s="41" customFormat="1" ht="21" customHeight="1">
      <c r="A67" s="34" t="s">
        <v>135</v>
      </c>
      <c r="B67" s="27" t="s">
        <v>108</v>
      </c>
      <c r="C67" s="72" t="s">
        <v>189</v>
      </c>
      <c r="D67" s="72"/>
      <c r="E67" s="28" t="s">
        <v>190</v>
      </c>
      <c r="F67" s="28" t="s">
        <v>136</v>
      </c>
      <c r="G67" s="38">
        <v>2</v>
      </c>
    </row>
    <row r="68" spans="1:7" ht="16.5" customHeight="1">
      <c r="A68" s="23" t="s">
        <v>191</v>
      </c>
      <c r="B68" s="24" t="s">
        <v>108</v>
      </c>
      <c r="C68" s="70" t="s">
        <v>192</v>
      </c>
      <c r="D68" s="70"/>
      <c r="E68" s="25"/>
      <c r="F68" s="25"/>
      <c r="G68" s="26">
        <v>126.1</v>
      </c>
    </row>
    <row r="69" spans="1:7" ht="30" customHeight="1">
      <c r="A69" s="30" t="s">
        <v>193</v>
      </c>
      <c r="B69" s="49">
        <v>992</v>
      </c>
      <c r="C69" s="71" t="s">
        <v>194</v>
      </c>
      <c r="D69" s="71"/>
      <c r="E69" s="32"/>
      <c r="F69" s="32"/>
      <c r="G69" s="36">
        <v>126.1</v>
      </c>
    </row>
    <row r="70" spans="1:7" ht="33.75" customHeight="1">
      <c r="A70" s="34" t="s">
        <v>195</v>
      </c>
      <c r="B70" s="50">
        <v>992</v>
      </c>
      <c r="C70" s="72" t="s">
        <v>194</v>
      </c>
      <c r="D70" s="72"/>
      <c r="E70" s="28" t="s">
        <v>196</v>
      </c>
      <c r="F70" s="28"/>
      <c r="G70" s="38">
        <v>28.1</v>
      </c>
    </row>
    <row r="71" spans="1:7" ht="16.5" customHeight="1">
      <c r="A71" s="34" t="s">
        <v>135</v>
      </c>
      <c r="B71" s="50">
        <v>992</v>
      </c>
      <c r="C71" s="72" t="s">
        <v>194</v>
      </c>
      <c r="D71" s="72"/>
      <c r="E71" s="28" t="s">
        <v>196</v>
      </c>
      <c r="F71" s="28" t="s">
        <v>125</v>
      </c>
      <c r="G71" s="38">
        <v>28.1</v>
      </c>
    </row>
    <row r="72" spans="1:7" ht="12.75" customHeight="1" hidden="1">
      <c r="A72" s="23" t="s">
        <v>197</v>
      </c>
      <c r="B72" s="27" t="s">
        <v>108</v>
      </c>
      <c r="C72" s="27" t="s">
        <v>198</v>
      </c>
      <c r="D72" s="27" t="s">
        <v>158</v>
      </c>
      <c r="E72" s="28" t="s">
        <v>199</v>
      </c>
      <c r="F72" s="28" t="s">
        <v>111</v>
      </c>
      <c r="G72" s="26">
        <f>G73+G74+G75+G76+G78+G79</f>
        <v>46449</v>
      </c>
    </row>
    <row r="73" spans="1:7" ht="12.75" customHeight="1" hidden="1">
      <c r="A73" s="23" t="s">
        <v>200</v>
      </c>
      <c r="B73" s="27" t="s">
        <v>108</v>
      </c>
      <c r="C73" s="27" t="s">
        <v>201</v>
      </c>
      <c r="D73" s="27"/>
      <c r="E73" s="28" t="s">
        <v>202</v>
      </c>
      <c r="F73" s="28" t="s">
        <v>203</v>
      </c>
      <c r="G73" s="26">
        <v>740</v>
      </c>
    </row>
    <row r="74" spans="1:7" ht="12.75" customHeight="1" hidden="1">
      <c r="A74" s="23" t="s">
        <v>204</v>
      </c>
      <c r="B74" s="27" t="s">
        <v>108</v>
      </c>
      <c r="C74" s="27" t="s">
        <v>205</v>
      </c>
      <c r="D74" s="27"/>
      <c r="E74" s="28" t="s">
        <v>206</v>
      </c>
      <c r="F74" s="28" t="s">
        <v>207</v>
      </c>
      <c r="G74" s="26">
        <v>2356.9</v>
      </c>
    </row>
    <row r="75" spans="1:7" ht="12.75" customHeight="1" hidden="1">
      <c r="A75" s="23" t="s">
        <v>208</v>
      </c>
      <c r="B75" s="27" t="s">
        <v>108</v>
      </c>
      <c r="C75" s="27" t="s">
        <v>113</v>
      </c>
      <c r="D75" s="27"/>
      <c r="E75" s="28" t="s">
        <v>140</v>
      </c>
      <c r="F75" s="28" t="s">
        <v>209</v>
      </c>
      <c r="G75" s="26">
        <v>6495.5</v>
      </c>
    </row>
    <row r="76" spans="1:7" ht="12.75" customHeight="1" hidden="1">
      <c r="A76" s="23" t="s">
        <v>197</v>
      </c>
      <c r="B76" s="27" t="s">
        <v>108</v>
      </c>
      <c r="C76" s="27" t="s">
        <v>198</v>
      </c>
      <c r="D76" s="27"/>
      <c r="E76" s="28" t="s">
        <v>199</v>
      </c>
      <c r="F76" s="28" t="s">
        <v>111</v>
      </c>
      <c r="G76" s="26">
        <f>G77+G78+G79+G80+G82+G83</f>
        <v>30480.8</v>
      </c>
    </row>
    <row r="77" spans="1:7" ht="12.75" customHeight="1" hidden="1">
      <c r="A77" s="34" t="s">
        <v>210</v>
      </c>
      <c r="B77" s="50">
        <v>992</v>
      </c>
      <c r="C77" s="27" t="s">
        <v>198</v>
      </c>
      <c r="D77" s="27"/>
      <c r="E77" s="28" t="s">
        <v>199</v>
      </c>
      <c r="F77" s="28" t="s">
        <v>211</v>
      </c>
      <c r="G77" s="35">
        <v>7590</v>
      </c>
    </row>
    <row r="78" spans="1:7" ht="12.75" customHeight="1" hidden="1">
      <c r="A78" s="34" t="s">
        <v>212</v>
      </c>
      <c r="B78" s="50">
        <v>992</v>
      </c>
      <c r="C78" s="27" t="s">
        <v>198</v>
      </c>
      <c r="D78" s="27"/>
      <c r="E78" s="28" t="s">
        <v>199</v>
      </c>
      <c r="F78" s="28" t="s">
        <v>211</v>
      </c>
      <c r="G78" s="38">
        <v>4056</v>
      </c>
    </row>
    <row r="79" spans="1:7" ht="12.75" customHeight="1" hidden="1">
      <c r="A79" s="34" t="s">
        <v>213</v>
      </c>
      <c r="B79" s="50">
        <v>992</v>
      </c>
      <c r="C79" s="27" t="s">
        <v>198</v>
      </c>
      <c r="D79" s="27"/>
      <c r="E79" s="28" t="s">
        <v>199</v>
      </c>
      <c r="F79" s="28" t="s">
        <v>211</v>
      </c>
      <c r="G79" s="51" t="s">
        <v>214</v>
      </c>
    </row>
    <row r="80" spans="1:7" ht="12.75" customHeight="1" hidden="1">
      <c r="A80" s="34" t="s">
        <v>215</v>
      </c>
      <c r="B80" s="50">
        <v>992</v>
      </c>
      <c r="C80" s="27" t="s">
        <v>198</v>
      </c>
      <c r="D80" s="27"/>
      <c r="E80" s="28" t="s">
        <v>199</v>
      </c>
      <c r="F80" s="28" t="s">
        <v>211</v>
      </c>
      <c r="G80" s="35">
        <v>11055</v>
      </c>
    </row>
    <row r="81" spans="1:7" ht="12.75" customHeight="1" hidden="1">
      <c r="A81" s="34" t="s">
        <v>216</v>
      </c>
      <c r="B81" s="50">
        <v>992</v>
      </c>
      <c r="C81" s="27" t="s">
        <v>198</v>
      </c>
      <c r="D81" s="27"/>
      <c r="E81" s="28" t="s">
        <v>152</v>
      </c>
      <c r="F81" s="28" t="s">
        <v>211</v>
      </c>
      <c r="G81" s="38">
        <v>3000</v>
      </c>
    </row>
    <row r="82" spans="1:7" ht="12.75" customHeight="1" hidden="1">
      <c r="A82" s="34" t="s">
        <v>217</v>
      </c>
      <c r="B82" s="50">
        <v>992</v>
      </c>
      <c r="C82" s="27" t="s">
        <v>198</v>
      </c>
      <c r="D82" s="27"/>
      <c r="E82" s="28" t="s">
        <v>199</v>
      </c>
      <c r="F82" s="28" t="s">
        <v>211</v>
      </c>
      <c r="G82" s="38">
        <v>2410</v>
      </c>
    </row>
    <row r="83" spans="1:7" ht="12.75" customHeight="1" hidden="1">
      <c r="A83" s="34" t="s">
        <v>218</v>
      </c>
      <c r="B83" s="50">
        <v>992</v>
      </c>
      <c r="C83" s="27" t="s">
        <v>198</v>
      </c>
      <c r="D83" s="27"/>
      <c r="E83" s="28" t="s">
        <v>199</v>
      </c>
      <c r="F83" s="28" t="s">
        <v>211</v>
      </c>
      <c r="G83" s="38">
        <v>3050</v>
      </c>
    </row>
    <row r="84" spans="1:7" ht="18.75" customHeight="1">
      <c r="A84" s="34" t="s">
        <v>151</v>
      </c>
      <c r="B84" s="50">
        <v>992</v>
      </c>
      <c r="C84" s="72" t="s">
        <v>194</v>
      </c>
      <c r="D84" s="72"/>
      <c r="E84" s="28" t="s">
        <v>152</v>
      </c>
      <c r="F84" s="28"/>
      <c r="G84" s="38">
        <v>5</v>
      </c>
    </row>
    <row r="85" spans="1:7" ht="72.75" customHeight="1">
      <c r="A85" s="34" t="s">
        <v>219</v>
      </c>
      <c r="B85" s="50">
        <v>992</v>
      </c>
      <c r="C85" s="72" t="s">
        <v>194</v>
      </c>
      <c r="D85" s="72"/>
      <c r="E85" s="28" t="s">
        <v>220</v>
      </c>
      <c r="F85" s="28" t="s">
        <v>136</v>
      </c>
      <c r="G85" s="38">
        <v>5</v>
      </c>
    </row>
    <row r="86" spans="1:7" ht="72.75" customHeight="1">
      <c r="A86" s="34" t="s">
        <v>221</v>
      </c>
      <c r="B86" s="50">
        <v>992</v>
      </c>
      <c r="C86" s="72" t="s">
        <v>194</v>
      </c>
      <c r="D86" s="72"/>
      <c r="E86" s="28" t="s">
        <v>222</v>
      </c>
      <c r="F86" s="28" t="s">
        <v>136</v>
      </c>
      <c r="G86" s="38">
        <v>93</v>
      </c>
    </row>
    <row r="87" spans="1:7" ht="17.25" customHeight="1">
      <c r="A87" s="23" t="s">
        <v>223</v>
      </c>
      <c r="B87" s="52">
        <v>992</v>
      </c>
      <c r="C87" s="70" t="s">
        <v>198</v>
      </c>
      <c r="D87" s="70"/>
      <c r="E87" s="25"/>
      <c r="F87" s="25"/>
      <c r="G87" s="26">
        <v>5945.7</v>
      </c>
    </row>
    <row r="88" spans="1:7" ht="17.25" customHeight="1">
      <c r="A88" s="30" t="s">
        <v>224</v>
      </c>
      <c r="B88" s="49">
        <v>992</v>
      </c>
      <c r="C88" s="71" t="s">
        <v>225</v>
      </c>
      <c r="D88" s="71"/>
      <c r="E88" s="32"/>
      <c r="F88" s="32"/>
      <c r="G88" s="36">
        <v>0</v>
      </c>
    </row>
    <row r="89" spans="1:7" ht="59.25" customHeight="1">
      <c r="A89" s="34" t="s">
        <v>226</v>
      </c>
      <c r="B89" s="50">
        <v>992</v>
      </c>
      <c r="C89" s="72" t="s">
        <v>225</v>
      </c>
      <c r="D89" s="72"/>
      <c r="E89" s="28" t="s">
        <v>227</v>
      </c>
      <c r="F89" s="28"/>
      <c r="G89" s="38">
        <v>0</v>
      </c>
    </row>
    <row r="90" spans="1:7" ht="17.25" customHeight="1">
      <c r="A90" s="34" t="s">
        <v>228</v>
      </c>
      <c r="B90" s="50">
        <v>992</v>
      </c>
      <c r="C90" s="72" t="s">
        <v>225</v>
      </c>
      <c r="D90" s="72"/>
      <c r="E90" s="28" t="s">
        <v>227</v>
      </c>
      <c r="F90" s="28" t="s">
        <v>229</v>
      </c>
      <c r="G90" s="38">
        <v>0</v>
      </c>
    </row>
    <row r="91" spans="1:7" s="40" customFormat="1" ht="17.25" customHeight="1">
      <c r="A91" s="30" t="s">
        <v>197</v>
      </c>
      <c r="B91" s="49">
        <v>992</v>
      </c>
      <c r="C91" s="71" t="s">
        <v>230</v>
      </c>
      <c r="D91" s="71"/>
      <c r="E91" s="32"/>
      <c r="F91" s="32"/>
      <c r="G91" s="36">
        <v>500.2</v>
      </c>
    </row>
    <row r="92" spans="1:7" ht="17.25" customHeight="1">
      <c r="A92" s="34" t="s">
        <v>151</v>
      </c>
      <c r="B92" s="50">
        <v>992</v>
      </c>
      <c r="C92" s="72" t="s">
        <v>230</v>
      </c>
      <c r="D92" s="72"/>
      <c r="E92" s="28" t="s">
        <v>152</v>
      </c>
      <c r="F92" s="28"/>
      <c r="G92" s="38">
        <v>50.2</v>
      </c>
    </row>
    <row r="93" spans="1:8" ht="32.25" customHeight="1">
      <c r="A93" s="34" t="s">
        <v>231</v>
      </c>
      <c r="B93" s="50">
        <v>992</v>
      </c>
      <c r="C93" s="72" t="s">
        <v>230</v>
      </c>
      <c r="D93" s="72"/>
      <c r="E93" s="28" t="s">
        <v>232</v>
      </c>
      <c r="F93" s="28"/>
      <c r="G93" s="38">
        <v>50.2</v>
      </c>
      <c r="H93" s="19"/>
    </row>
    <row r="94" spans="1:7" ht="31.5" customHeight="1">
      <c r="A94" s="34" t="s">
        <v>231</v>
      </c>
      <c r="B94" s="50">
        <v>992</v>
      </c>
      <c r="C94" s="72" t="s">
        <v>230</v>
      </c>
      <c r="D94" s="72"/>
      <c r="E94" s="28" t="s">
        <v>233</v>
      </c>
      <c r="F94" s="28" t="s">
        <v>136</v>
      </c>
      <c r="G94" s="38">
        <v>450</v>
      </c>
    </row>
    <row r="95" spans="1:7" ht="17.25" customHeight="1">
      <c r="A95" s="30" t="s">
        <v>234</v>
      </c>
      <c r="B95" s="49">
        <v>992</v>
      </c>
      <c r="C95" s="71" t="s">
        <v>235</v>
      </c>
      <c r="D95" s="71"/>
      <c r="E95" s="32"/>
      <c r="F95" s="32"/>
      <c r="G95" s="36">
        <v>5445.5</v>
      </c>
    </row>
    <row r="96" spans="1:7" ht="17.25" customHeight="1">
      <c r="A96" s="34" t="s">
        <v>234</v>
      </c>
      <c r="B96" s="50">
        <v>992</v>
      </c>
      <c r="C96" s="72" t="s">
        <v>235</v>
      </c>
      <c r="D96" s="72"/>
      <c r="E96" s="28" t="s">
        <v>236</v>
      </c>
      <c r="F96" s="28"/>
      <c r="G96" s="38">
        <v>1257.8</v>
      </c>
    </row>
    <row r="97" spans="1:7" ht="17.25" customHeight="1">
      <c r="A97" s="34" t="s">
        <v>237</v>
      </c>
      <c r="B97" s="50">
        <v>992</v>
      </c>
      <c r="C97" s="72" t="s">
        <v>235</v>
      </c>
      <c r="D97" s="72"/>
      <c r="E97" s="28" t="s">
        <v>238</v>
      </c>
      <c r="F97" s="28"/>
      <c r="G97" s="38">
        <v>146.9</v>
      </c>
    </row>
    <row r="98" spans="1:8" ht="17.25" customHeight="1">
      <c r="A98" s="34" t="s">
        <v>135</v>
      </c>
      <c r="B98" s="50">
        <v>992</v>
      </c>
      <c r="C98" s="72" t="s">
        <v>235</v>
      </c>
      <c r="D98" s="72"/>
      <c r="E98" s="28" t="s">
        <v>238</v>
      </c>
      <c r="F98" s="28" t="s">
        <v>136</v>
      </c>
      <c r="G98" s="38">
        <v>146.9</v>
      </c>
      <c r="H98" s="19"/>
    </row>
    <row r="99" spans="1:7" ht="17.25" customHeight="1">
      <c r="A99" s="34" t="s">
        <v>151</v>
      </c>
      <c r="B99" s="50">
        <v>992</v>
      </c>
      <c r="C99" s="72" t="s">
        <v>235</v>
      </c>
      <c r="D99" s="72"/>
      <c r="E99" s="28" t="s">
        <v>152</v>
      </c>
      <c r="F99" s="28"/>
      <c r="G99" s="38">
        <v>198.4</v>
      </c>
    </row>
    <row r="100" spans="1:8" ht="29.25" customHeight="1">
      <c r="A100" s="34" t="s">
        <v>239</v>
      </c>
      <c r="B100" s="50">
        <v>992</v>
      </c>
      <c r="C100" s="72" t="s">
        <v>235</v>
      </c>
      <c r="D100" s="72"/>
      <c r="E100" s="28" t="s">
        <v>240</v>
      </c>
      <c r="F100" s="28" t="s">
        <v>136</v>
      </c>
      <c r="G100" s="38">
        <v>198.4</v>
      </c>
      <c r="H100" s="19"/>
    </row>
    <row r="101" spans="1:8" ht="29.25" customHeight="1">
      <c r="A101" s="34" t="s">
        <v>239</v>
      </c>
      <c r="B101" s="50">
        <v>992</v>
      </c>
      <c r="C101" s="72" t="s">
        <v>235</v>
      </c>
      <c r="D101" s="72"/>
      <c r="E101" s="28" t="s">
        <v>241</v>
      </c>
      <c r="F101" s="28" t="s">
        <v>136</v>
      </c>
      <c r="G101" s="38">
        <v>210</v>
      </c>
      <c r="H101" s="19"/>
    </row>
    <row r="102" spans="1:7" ht="17.25" customHeight="1">
      <c r="A102" s="34" t="s">
        <v>242</v>
      </c>
      <c r="B102" s="50">
        <v>992</v>
      </c>
      <c r="C102" s="72" t="s">
        <v>235</v>
      </c>
      <c r="D102" s="72"/>
      <c r="E102" s="28" t="s">
        <v>243</v>
      </c>
      <c r="F102" s="28"/>
      <c r="G102" s="38">
        <v>346.2</v>
      </c>
    </row>
    <row r="103" spans="1:8" ht="17.25" customHeight="1">
      <c r="A103" s="34" t="s">
        <v>135</v>
      </c>
      <c r="B103" s="50">
        <v>992</v>
      </c>
      <c r="C103" s="72" t="s">
        <v>235</v>
      </c>
      <c r="D103" s="72"/>
      <c r="E103" s="28" t="s">
        <v>243</v>
      </c>
      <c r="F103" s="28" t="s">
        <v>136</v>
      </c>
      <c r="G103" s="38">
        <v>346.2</v>
      </c>
      <c r="H103" s="19"/>
    </row>
    <row r="104" spans="1:7" ht="17.25" customHeight="1">
      <c r="A104" s="34" t="s">
        <v>151</v>
      </c>
      <c r="B104" s="50">
        <v>992</v>
      </c>
      <c r="C104" s="72" t="s">
        <v>235</v>
      </c>
      <c r="D104" s="72"/>
      <c r="E104" s="28" t="s">
        <v>152</v>
      </c>
      <c r="F104" s="28"/>
      <c r="G104" s="38">
        <v>79.3</v>
      </c>
    </row>
    <row r="105" spans="1:8" ht="42.75" customHeight="1">
      <c r="A105" s="34" t="s">
        <v>244</v>
      </c>
      <c r="B105" s="50">
        <v>992</v>
      </c>
      <c r="C105" s="72" t="s">
        <v>235</v>
      </c>
      <c r="D105" s="72"/>
      <c r="E105" s="28" t="s">
        <v>245</v>
      </c>
      <c r="F105" s="28" t="s">
        <v>136</v>
      </c>
      <c r="G105" s="38">
        <v>79.3</v>
      </c>
      <c r="H105" s="19"/>
    </row>
    <row r="106" spans="1:8" ht="45.75" customHeight="1">
      <c r="A106" s="34" t="s">
        <v>244</v>
      </c>
      <c r="B106" s="50">
        <v>992</v>
      </c>
      <c r="C106" s="72" t="s">
        <v>235</v>
      </c>
      <c r="D106" s="72"/>
      <c r="E106" s="28" t="s">
        <v>246</v>
      </c>
      <c r="F106" s="28" t="s">
        <v>136</v>
      </c>
      <c r="G106" s="38">
        <v>700</v>
      </c>
      <c r="H106" s="19"/>
    </row>
    <row r="107" spans="1:7" ht="17.25" customHeight="1">
      <c r="A107" s="34" t="s">
        <v>247</v>
      </c>
      <c r="B107" s="50">
        <v>992</v>
      </c>
      <c r="C107" s="72" t="s">
        <v>235</v>
      </c>
      <c r="D107" s="72"/>
      <c r="E107" s="28" t="s">
        <v>248</v>
      </c>
      <c r="F107" s="28"/>
      <c r="G107" s="38">
        <v>0</v>
      </c>
    </row>
    <row r="108" spans="1:7" ht="17.25" customHeight="1">
      <c r="A108" s="34" t="s">
        <v>135</v>
      </c>
      <c r="B108" s="50">
        <v>992</v>
      </c>
      <c r="C108" s="72" t="s">
        <v>235</v>
      </c>
      <c r="D108" s="72"/>
      <c r="E108" s="28" t="s">
        <v>248</v>
      </c>
      <c r="F108" s="28" t="s">
        <v>136</v>
      </c>
      <c r="G108" s="38">
        <v>0</v>
      </c>
    </row>
    <row r="109" spans="1:7" ht="17.25" customHeight="1">
      <c r="A109" s="34" t="s">
        <v>249</v>
      </c>
      <c r="B109" s="50">
        <v>992</v>
      </c>
      <c r="C109" s="74" t="s">
        <v>235</v>
      </c>
      <c r="D109" s="74"/>
      <c r="E109" s="28" t="s">
        <v>250</v>
      </c>
      <c r="F109" s="28"/>
      <c r="G109" s="38">
        <v>5</v>
      </c>
    </row>
    <row r="110" spans="1:7" ht="17.25" customHeight="1">
      <c r="A110" s="34" t="s">
        <v>135</v>
      </c>
      <c r="B110" s="50">
        <v>992</v>
      </c>
      <c r="C110" s="72" t="s">
        <v>235</v>
      </c>
      <c r="D110" s="72"/>
      <c r="E110" s="28" t="s">
        <v>250</v>
      </c>
      <c r="F110" s="28" t="s">
        <v>136</v>
      </c>
      <c r="G110" s="38">
        <v>5</v>
      </c>
    </row>
    <row r="111" spans="1:7" ht="45" customHeight="1">
      <c r="A111" s="34" t="s">
        <v>212</v>
      </c>
      <c r="B111" s="50">
        <v>992</v>
      </c>
      <c r="C111" s="72" t="s">
        <v>235</v>
      </c>
      <c r="D111" s="72"/>
      <c r="E111" s="28" t="s">
        <v>250</v>
      </c>
      <c r="F111" s="28"/>
      <c r="G111" s="38">
        <v>546.7</v>
      </c>
    </row>
    <row r="112" spans="1:7" ht="17.25" customHeight="1">
      <c r="A112" s="34" t="s">
        <v>135</v>
      </c>
      <c r="B112" s="50">
        <v>992</v>
      </c>
      <c r="C112" s="72" t="s">
        <v>235</v>
      </c>
      <c r="D112" s="72"/>
      <c r="E112" s="28" t="s">
        <v>250</v>
      </c>
      <c r="F112" s="28" t="s">
        <v>136</v>
      </c>
      <c r="G112" s="38">
        <v>546.7</v>
      </c>
    </row>
    <row r="113" spans="1:7" ht="17.25" customHeight="1">
      <c r="A113" s="34" t="s">
        <v>251</v>
      </c>
      <c r="B113" s="50">
        <v>992</v>
      </c>
      <c r="C113" s="72" t="s">
        <v>235</v>
      </c>
      <c r="D113" s="72"/>
      <c r="E113" s="28" t="s">
        <v>250</v>
      </c>
      <c r="F113" s="28"/>
      <c r="G113" s="38">
        <v>20</v>
      </c>
    </row>
    <row r="114" spans="1:7" ht="17.25" customHeight="1">
      <c r="A114" s="34" t="s">
        <v>135</v>
      </c>
      <c r="B114" s="50">
        <v>992</v>
      </c>
      <c r="C114" s="72" t="s">
        <v>235</v>
      </c>
      <c r="D114" s="72"/>
      <c r="E114" s="28" t="s">
        <v>250</v>
      </c>
      <c r="F114" s="28" t="s">
        <v>136</v>
      </c>
      <c r="G114" s="38">
        <v>20</v>
      </c>
    </row>
    <row r="115" spans="1:7" ht="29.25" customHeight="1">
      <c r="A115" s="34" t="s">
        <v>252</v>
      </c>
      <c r="B115" s="50">
        <v>992</v>
      </c>
      <c r="C115" s="72" t="s">
        <v>235</v>
      </c>
      <c r="D115" s="72"/>
      <c r="E115" s="28" t="s">
        <v>250</v>
      </c>
      <c r="F115" s="28"/>
      <c r="G115" s="38">
        <v>193</v>
      </c>
    </row>
    <row r="116" spans="1:8" ht="17.25" customHeight="1">
      <c r="A116" s="34" t="s">
        <v>135</v>
      </c>
      <c r="B116" s="50">
        <v>992</v>
      </c>
      <c r="C116" s="72" t="s">
        <v>235</v>
      </c>
      <c r="D116" s="72"/>
      <c r="E116" s="28" t="s">
        <v>250</v>
      </c>
      <c r="F116" s="28" t="s">
        <v>136</v>
      </c>
      <c r="G116" s="38">
        <v>193</v>
      </c>
      <c r="H116" s="19"/>
    </row>
    <row r="117" spans="1:8" ht="30.75" customHeight="1">
      <c r="A117" s="34" t="s">
        <v>253</v>
      </c>
      <c r="B117" s="50">
        <v>992</v>
      </c>
      <c r="C117" s="72" t="s">
        <v>235</v>
      </c>
      <c r="D117" s="72"/>
      <c r="E117" s="28" t="s">
        <v>254</v>
      </c>
      <c r="F117" s="28"/>
      <c r="G117" s="38">
        <v>3000</v>
      </c>
      <c r="H117" s="19"/>
    </row>
    <row r="118" spans="1:8" ht="17.25" customHeight="1">
      <c r="A118" s="34" t="s">
        <v>135</v>
      </c>
      <c r="B118" s="50">
        <v>992</v>
      </c>
      <c r="C118" s="72" t="s">
        <v>235</v>
      </c>
      <c r="D118" s="72"/>
      <c r="E118" s="28" t="s">
        <v>255</v>
      </c>
      <c r="F118" s="28" t="s">
        <v>136</v>
      </c>
      <c r="G118" s="38">
        <v>3000</v>
      </c>
      <c r="H118" s="19"/>
    </row>
    <row r="119" spans="1:7" s="41" customFormat="1" ht="17.25" customHeight="1">
      <c r="A119" s="23" t="s">
        <v>256</v>
      </c>
      <c r="B119" s="52">
        <v>992</v>
      </c>
      <c r="C119" s="70" t="s">
        <v>257</v>
      </c>
      <c r="D119" s="70"/>
      <c r="E119" s="25"/>
      <c r="F119" s="25"/>
      <c r="G119" s="26">
        <v>9.7</v>
      </c>
    </row>
    <row r="120" spans="1:7" ht="17.25" customHeight="1">
      <c r="A120" s="30" t="s">
        <v>258</v>
      </c>
      <c r="B120" s="49">
        <v>992</v>
      </c>
      <c r="C120" s="71" t="s">
        <v>259</v>
      </c>
      <c r="D120" s="71"/>
      <c r="E120" s="32"/>
      <c r="F120" s="32"/>
      <c r="G120" s="36">
        <v>9.7</v>
      </c>
    </row>
    <row r="121" spans="1:7" ht="31.5" customHeight="1">
      <c r="A121" s="34" t="s">
        <v>260</v>
      </c>
      <c r="B121" s="50">
        <v>992</v>
      </c>
      <c r="C121" s="72" t="s">
        <v>259</v>
      </c>
      <c r="D121" s="72"/>
      <c r="E121" s="28" t="s">
        <v>261</v>
      </c>
      <c r="F121" s="28"/>
      <c r="G121" s="38">
        <v>9.7</v>
      </c>
    </row>
    <row r="122" spans="1:7" ht="17.25" customHeight="1">
      <c r="A122" s="34" t="s">
        <v>262</v>
      </c>
      <c r="B122" s="50">
        <v>992</v>
      </c>
      <c r="C122" s="72" t="s">
        <v>259</v>
      </c>
      <c r="D122" s="72"/>
      <c r="E122" s="28" t="s">
        <v>263</v>
      </c>
      <c r="F122" s="28"/>
      <c r="G122" s="38">
        <v>9.7</v>
      </c>
    </row>
    <row r="123" spans="1:7" ht="32.25" customHeight="1">
      <c r="A123" s="34" t="s">
        <v>164</v>
      </c>
      <c r="B123" s="50">
        <v>992</v>
      </c>
      <c r="C123" s="72" t="s">
        <v>259</v>
      </c>
      <c r="D123" s="72"/>
      <c r="E123" s="28" t="s">
        <v>263</v>
      </c>
      <c r="F123" s="28" t="s">
        <v>125</v>
      </c>
      <c r="G123" s="38">
        <v>9.7</v>
      </c>
    </row>
    <row r="124" spans="1:7" ht="32.25" customHeight="1">
      <c r="A124" s="23" t="s">
        <v>264</v>
      </c>
      <c r="B124" s="52">
        <v>992</v>
      </c>
      <c r="C124" s="70" t="s">
        <v>172</v>
      </c>
      <c r="D124" s="70"/>
      <c r="E124" s="25"/>
      <c r="F124" s="25"/>
      <c r="G124" s="26">
        <v>2652.7</v>
      </c>
    </row>
    <row r="125" spans="1:7" ht="18" customHeight="1">
      <c r="A125" s="30" t="s">
        <v>265</v>
      </c>
      <c r="B125" s="49">
        <v>992</v>
      </c>
      <c r="C125" s="71" t="s">
        <v>266</v>
      </c>
      <c r="D125" s="71"/>
      <c r="E125" s="28"/>
      <c r="F125" s="28"/>
      <c r="G125" s="38">
        <v>2642.7</v>
      </c>
    </row>
    <row r="126" spans="1:7" ht="29.25" customHeight="1">
      <c r="A126" s="34" t="s">
        <v>267</v>
      </c>
      <c r="B126" s="50">
        <v>992</v>
      </c>
      <c r="C126" s="72" t="s">
        <v>266</v>
      </c>
      <c r="D126" s="72"/>
      <c r="E126" s="28" t="s">
        <v>268</v>
      </c>
      <c r="F126" s="28"/>
      <c r="G126" s="38">
        <v>2642.7</v>
      </c>
    </row>
    <row r="127" spans="1:7" ht="28.5" customHeight="1">
      <c r="A127" s="34" t="s">
        <v>269</v>
      </c>
      <c r="B127" s="50">
        <v>992</v>
      </c>
      <c r="C127" s="72" t="s">
        <v>266</v>
      </c>
      <c r="D127" s="72"/>
      <c r="E127" s="28" t="s">
        <v>270</v>
      </c>
      <c r="F127" s="28"/>
      <c r="G127" s="38">
        <v>2642.7</v>
      </c>
    </row>
    <row r="128" spans="1:8" ht="28.5" customHeight="1">
      <c r="A128" s="34" t="s">
        <v>143</v>
      </c>
      <c r="B128" s="50">
        <v>992</v>
      </c>
      <c r="C128" s="72" t="s">
        <v>266</v>
      </c>
      <c r="D128" s="72"/>
      <c r="E128" s="28" t="s">
        <v>270</v>
      </c>
      <c r="F128" s="28" t="s">
        <v>144</v>
      </c>
      <c r="G128" s="38">
        <v>2642.7</v>
      </c>
      <c r="H128" s="19"/>
    </row>
    <row r="129" spans="1:8" ht="28.5" customHeight="1">
      <c r="A129" s="34" t="s">
        <v>271</v>
      </c>
      <c r="B129" s="50">
        <v>992</v>
      </c>
      <c r="C129" s="72" t="s">
        <v>266</v>
      </c>
      <c r="D129" s="72"/>
      <c r="E129" s="28" t="s">
        <v>272</v>
      </c>
      <c r="F129" s="28" t="s">
        <v>144</v>
      </c>
      <c r="G129" s="38">
        <v>10</v>
      </c>
      <c r="H129" s="19"/>
    </row>
    <row r="130" spans="1:7" ht="18" customHeight="1">
      <c r="A130" s="23" t="s">
        <v>273</v>
      </c>
      <c r="B130" s="24" t="s">
        <v>108</v>
      </c>
      <c r="C130" s="70" t="s">
        <v>205</v>
      </c>
      <c r="D130" s="70"/>
      <c r="E130" s="25"/>
      <c r="F130" s="25"/>
      <c r="G130" s="26">
        <v>13.2</v>
      </c>
    </row>
    <row r="131" spans="1:7" s="40" customFormat="1" ht="16.5" customHeight="1">
      <c r="A131" s="30" t="s">
        <v>274</v>
      </c>
      <c r="B131" s="31" t="s">
        <v>108</v>
      </c>
      <c r="C131" s="71" t="s">
        <v>275</v>
      </c>
      <c r="D131" s="71"/>
      <c r="E131" s="53"/>
      <c r="F131" s="53"/>
      <c r="G131" s="36">
        <v>13.2</v>
      </c>
    </row>
    <row r="132" spans="1:7" s="40" customFormat="1" ht="30" customHeight="1">
      <c r="A132" s="34" t="s">
        <v>276</v>
      </c>
      <c r="B132" s="27" t="s">
        <v>108</v>
      </c>
      <c r="C132" s="72" t="s">
        <v>275</v>
      </c>
      <c r="D132" s="72"/>
      <c r="E132" s="28" t="s">
        <v>202</v>
      </c>
      <c r="F132" s="28"/>
      <c r="G132" s="38">
        <v>13.2</v>
      </c>
    </row>
    <row r="133" spans="1:7" s="40" customFormat="1" ht="35.25" customHeight="1">
      <c r="A133" s="34" t="s">
        <v>277</v>
      </c>
      <c r="B133" s="27" t="s">
        <v>108</v>
      </c>
      <c r="C133" s="72" t="s">
        <v>275</v>
      </c>
      <c r="D133" s="72"/>
      <c r="E133" s="28" t="s">
        <v>278</v>
      </c>
      <c r="F133" s="28"/>
      <c r="G133" s="38">
        <v>13.2</v>
      </c>
    </row>
    <row r="134" spans="1:7" ht="30.75" customHeight="1">
      <c r="A134" s="34" t="s">
        <v>143</v>
      </c>
      <c r="B134" s="27" t="s">
        <v>108</v>
      </c>
      <c r="C134" s="72" t="s">
        <v>275</v>
      </c>
      <c r="D134" s="72"/>
      <c r="E134" s="28" t="s">
        <v>278</v>
      </c>
      <c r="F134" s="28" t="s">
        <v>125</v>
      </c>
      <c r="G134" s="38">
        <v>13.2</v>
      </c>
    </row>
    <row r="135" spans="1:7" ht="15" customHeight="1">
      <c r="A135" s="23" t="s">
        <v>279</v>
      </c>
      <c r="B135" s="24" t="s">
        <v>108</v>
      </c>
      <c r="C135" s="70" t="s">
        <v>280</v>
      </c>
      <c r="D135" s="70"/>
      <c r="E135" s="25"/>
      <c r="F135" s="25"/>
      <c r="G135" s="26">
        <v>88</v>
      </c>
    </row>
    <row r="136" spans="1:7" ht="16.5" customHeight="1">
      <c r="A136" s="30" t="s">
        <v>281</v>
      </c>
      <c r="B136" s="31" t="s">
        <v>108</v>
      </c>
      <c r="C136" s="71" t="s">
        <v>282</v>
      </c>
      <c r="D136" s="71"/>
      <c r="E136" s="32"/>
      <c r="F136" s="32"/>
      <c r="G136" s="36">
        <v>88</v>
      </c>
    </row>
    <row r="137" spans="1:7" ht="31.5" customHeight="1">
      <c r="A137" s="34" t="s">
        <v>283</v>
      </c>
      <c r="B137" s="27" t="s">
        <v>108</v>
      </c>
      <c r="C137" s="72" t="s">
        <v>282</v>
      </c>
      <c r="D137" s="72"/>
      <c r="E137" s="28" t="s">
        <v>284</v>
      </c>
      <c r="F137" s="28"/>
      <c r="G137" s="38">
        <v>88</v>
      </c>
    </row>
    <row r="138" spans="1:8" ht="20.25" customHeight="1">
      <c r="A138" s="34" t="s">
        <v>285</v>
      </c>
      <c r="B138" s="27" t="s">
        <v>108</v>
      </c>
      <c r="C138" s="72" t="s">
        <v>282</v>
      </c>
      <c r="D138" s="72"/>
      <c r="E138" s="28" t="s">
        <v>284</v>
      </c>
      <c r="F138" s="28" t="s">
        <v>286</v>
      </c>
      <c r="G138" s="38">
        <v>88</v>
      </c>
      <c r="H138" s="19"/>
    </row>
    <row r="139" spans="1:7" ht="16.5" customHeight="1">
      <c r="A139" s="61"/>
      <c r="B139" s="61"/>
      <c r="C139" s="61"/>
      <c r="D139" s="61"/>
      <c r="E139" s="61"/>
      <c r="F139" s="61"/>
      <c r="G139" s="61"/>
    </row>
    <row r="140" spans="1:7" ht="16.5" customHeight="1">
      <c r="A140" s="61" t="s">
        <v>287</v>
      </c>
      <c r="B140" s="61"/>
      <c r="C140" s="61"/>
      <c r="D140" s="61"/>
      <c r="E140" s="61"/>
      <c r="F140" s="61"/>
      <c r="G140" s="61"/>
    </row>
    <row r="141" spans="1:7" ht="12.75" customHeight="1" hidden="1">
      <c r="A141" s="61"/>
      <c r="B141" s="61"/>
      <c r="C141" s="61"/>
      <c r="D141" s="61"/>
      <c r="E141" s="61"/>
      <c r="F141" s="61"/>
      <c r="G141" s="61"/>
    </row>
    <row r="142" spans="1:7" ht="16.5" customHeight="1">
      <c r="A142" s="61"/>
      <c r="B142" s="61"/>
      <c r="C142" s="61"/>
      <c r="D142" s="61"/>
      <c r="E142" s="61"/>
      <c r="F142" s="61"/>
      <c r="G142" s="61"/>
    </row>
    <row r="194" spans="1:7" ht="15.75">
      <c r="A194" s="75" t="s">
        <v>288</v>
      </c>
      <c r="B194" s="75"/>
      <c r="C194" s="75"/>
      <c r="D194" s="75"/>
      <c r="E194" s="75"/>
      <c r="F194" s="75"/>
      <c r="G194" s="75"/>
    </row>
    <row r="197" spans="1:7" ht="18.75">
      <c r="A197" s="61" t="s">
        <v>91</v>
      </c>
      <c r="B197" s="61"/>
      <c r="C197" s="61"/>
      <c r="D197" s="61"/>
      <c r="E197" s="61"/>
      <c r="F197" s="61"/>
      <c r="G197" s="61"/>
    </row>
    <row r="198" spans="1:7" ht="18.75">
      <c r="A198" s="62" t="s">
        <v>289</v>
      </c>
      <c r="B198" s="62"/>
      <c r="C198" s="62"/>
      <c r="D198" s="62"/>
      <c r="E198" s="62"/>
      <c r="F198" s="62"/>
      <c r="G198" s="62"/>
    </row>
    <row r="199" spans="1:7" ht="18.75">
      <c r="A199" s="61" t="s">
        <v>93</v>
      </c>
      <c r="B199" s="61"/>
      <c r="C199" s="61"/>
      <c r="D199" s="61"/>
      <c r="E199" s="61"/>
      <c r="F199" s="61"/>
      <c r="G199" s="61"/>
    </row>
    <row r="200" spans="1:7" ht="18.75">
      <c r="A200" s="61" t="s">
        <v>290</v>
      </c>
      <c r="B200" s="61"/>
      <c r="C200" s="61"/>
      <c r="D200" s="61"/>
      <c r="E200" s="61"/>
      <c r="F200" s="61"/>
      <c r="G200" s="61"/>
    </row>
    <row r="201" spans="1:7" ht="18.75">
      <c r="A201" s="63" t="s">
        <v>291</v>
      </c>
      <c r="B201" s="63"/>
      <c r="C201" s="63"/>
      <c r="D201" s="63"/>
      <c r="E201" s="63"/>
      <c r="F201" s="63"/>
      <c r="G201" s="63"/>
    </row>
    <row r="202" spans="1:7" ht="15.75">
      <c r="A202" s="64"/>
      <c r="B202" s="64"/>
      <c r="C202" s="64"/>
      <c r="D202" s="64"/>
      <c r="E202" s="64"/>
      <c r="F202" s="64"/>
      <c r="G202" s="64"/>
    </row>
    <row r="203" spans="1:7" ht="18.75">
      <c r="A203" s="65" t="s">
        <v>96</v>
      </c>
      <c r="B203" s="65"/>
      <c r="C203" s="65"/>
      <c r="D203" s="65"/>
      <c r="E203" s="65"/>
      <c r="F203" s="65"/>
      <c r="G203" s="65"/>
    </row>
    <row r="204" spans="1:7" ht="18.75">
      <c r="A204" s="65" t="s">
        <v>97</v>
      </c>
      <c r="B204" s="65"/>
      <c r="C204" s="65"/>
      <c r="D204" s="65"/>
      <c r="E204" s="65"/>
      <c r="F204" s="65"/>
      <c r="G204" s="65"/>
    </row>
    <row r="205" spans="1:7" ht="18.75">
      <c r="A205" s="65" t="s">
        <v>98</v>
      </c>
      <c r="B205" s="65"/>
      <c r="C205" s="65"/>
      <c r="D205" s="65"/>
      <c r="E205" s="65"/>
      <c r="F205" s="65"/>
      <c r="G205" s="65"/>
    </row>
    <row r="206" spans="1:7" ht="18.75">
      <c r="A206" s="66" t="s">
        <v>99</v>
      </c>
      <c r="B206" s="66"/>
      <c r="C206" s="66"/>
      <c r="D206" s="66"/>
      <c r="E206" s="66"/>
      <c r="F206" s="66"/>
      <c r="G206" s="66"/>
    </row>
    <row r="207" spans="1:7" ht="15" customHeight="1">
      <c r="A207" s="20" t="s">
        <v>100</v>
      </c>
      <c r="B207" s="67" t="s">
        <v>101</v>
      </c>
      <c r="C207" s="67" t="s">
        <v>102</v>
      </c>
      <c r="D207" s="67"/>
      <c r="E207" s="67" t="s">
        <v>103</v>
      </c>
      <c r="F207" s="67" t="s">
        <v>104</v>
      </c>
      <c r="G207" s="68" t="s">
        <v>105</v>
      </c>
    </row>
    <row r="208" spans="1:7" ht="15.75">
      <c r="A208" s="21" t="s">
        <v>106</v>
      </c>
      <c r="B208" s="67"/>
      <c r="C208" s="67"/>
      <c r="D208" s="67"/>
      <c r="E208" s="67"/>
      <c r="F208" s="67"/>
      <c r="G208" s="68"/>
    </row>
    <row r="209" spans="1:7" ht="12.75">
      <c r="A209" s="22">
        <v>1</v>
      </c>
      <c r="B209" s="22">
        <v>2</v>
      </c>
      <c r="C209" s="69">
        <v>3</v>
      </c>
      <c r="D209" s="69"/>
      <c r="E209" s="22">
        <v>5</v>
      </c>
      <c r="F209" s="22">
        <v>6</v>
      </c>
      <c r="G209" s="22">
        <v>7</v>
      </c>
    </row>
    <row r="210" spans="1:7" ht="18.75">
      <c r="A210" s="61"/>
      <c r="B210" s="61"/>
      <c r="C210" s="61"/>
      <c r="D210" s="61"/>
      <c r="E210" s="61"/>
      <c r="F210" s="61"/>
      <c r="G210" s="61"/>
    </row>
    <row r="211" spans="1:7" ht="18.75" hidden="1">
      <c r="A211" s="62"/>
      <c r="B211" s="62"/>
      <c r="C211" s="62"/>
      <c r="D211" s="62"/>
      <c r="E211" s="62"/>
      <c r="F211" s="62"/>
      <c r="G211" s="62"/>
    </row>
    <row r="212" spans="1:7" ht="18.75" hidden="1">
      <c r="A212" s="61"/>
      <c r="B212" s="61"/>
      <c r="C212" s="61"/>
      <c r="D212" s="61"/>
      <c r="E212" s="61"/>
      <c r="F212" s="61"/>
      <c r="G212" s="61"/>
    </row>
    <row r="213" spans="1:7" ht="18.75" hidden="1">
      <c r="A213" s="61"/>
      <c r="B213" s="61"/>
      <c r="C213" s="61"/>
      <c r="D213" s="61"/>
      <c r="E213" s="61"/>
      <c r="F213" s="61"/>
      <c r="G213" s="61"/>
    </row>
    <row r="214" spans="1:7" ht="18" hidden="1">
      <c r="A214" s="63"/>
      <c r="B214" s="63"/>
      <c r="C214" s="63"/>
      <c r="D214" s="63"/>
      <c r="E214" s="63"/>
      <c r="F214" s="63"/>
      <c r="G214" s="63"/>
    </row>
    <row r="215" spans="1:7" ht="15.75" hidden="1">
      <c r="A215" s="64"/>
      <c r="B215" s="64"/>
      <c r="C215" s="64"/>
      <c r="D215" s="64"/>
      <c r="E215" s="64"/>
      <c r="F215" s="64"/>
      <c r="G215" s="64"/>
    </row>
    <row r="216" spans="1:7" ht="18.75" hidden="1">
      <c r="A216" s="65"/>
      <c r="B216" s="65"/>
      <c r="C216" s="65"/>
      <c r="D216" s="65"/>
      <c r="E216" s="65"/>
      <c r="F216" s="65"/>
      <c r="G216" s="65"/>
    </row>
    <row r="217" spans="1:7" ht="15" customHeight="1">
      <c r="A217" s="30" t="s">
        <v>234</v>
      </c>
      <c r="B217" s="49">
        <v>992</v>
      </c>
      <c r="C217" s="71" t="s">
        <v>235</v>
      </c>
      <c r="D217" s="71"/>
      <c r="E217" s="32"/>
      <c r="F217" s="32"/>
      <c r="G217" s="36">
        <v>4636.5</v>
      </c>
    </row>
    <row r="218" spans="1:7" ht="15" customHeight="1">
      <c r="A218" s="34" t="s">
        <v>234</v>
      </c>
      <c r="B218" s="50">
        <v>992</v>
      </c>
      <c r="C218" s="72" t="s">
        <v>235</v>
      </c>
      <c r="D218" s="72"/>
      <c r="E218" s="28" t="s">
        <v>236</v>
      </c>
      <c r="F218" s="28"/>
      <c r="G218" s="38">
        <v>1148.1</v>
      </c>
    </row>
    <row r="219" spans="1:7" ht="15" customHeight="1">
      <c r="A219" s="34" t="s">
        <v>237</v>
      </c>
      <c r="B219" s="50">
        <v>992</v>
      </c>
      <c r="C219" s="72" t="s">
        <v>235</v>
      </c>
      <c r="D219" s="72"/>
      <c r="E219" s="28" t="s">
        <v>238</v>
      </c>
      <c r="F219" s="28"/>
      <c r="G219" s="38">
        <v>156.9</v>
      </c>
    </row>
    <row r="220" spans="1:7" ht="15" customHeight="1">
      <c r="A220" s="34" t="s">
        <v>135</v>
      </c>
      <c r="B220" s="50">
        <v>992</v>
      </c>
      <c r="C220" s="72" t="s">
        <v>235</v>
      </c>
      <c r="D220" s="72"/>
      <c r="E220" s="28" t="s">
        <v>238</v>
      </c>
      <c r="F220" s="28" t="s">
        <v>136</v>
      </c>
      <c r="G220" s="38">
        <v>156.9</v>
      </c>
    </row>
    <row r="221" spans="1:7" ht="15" customHeight="1">
      <c r="A221" s="34" t="s">
        <v>151</v>
      </c>
      <c r="B221" s="50">
        <v>992</v>
      </c>
      <c r="C221" s="72" t="s">
        <v>235</v>
      </c>
      <c r="D221" s="72"/>
      <c r="E221" s="28" t="s">
        <v>152</v>
      </c>
      <c r="F221" s="28"/>
      <c r="G221" s="38">
        <v>198.4</v>
      </c>
    </row>
    <row r="222" spans="1:7" ht="29.25" customHeight="1">
      <c r="A222" s="34" t="s">
        <v>239</v>
      </c>
      <c r="B222" s="50">
        <v>992</v>
      </c>
      <c r="C222" s="72" t="s">
        <v>235</v>
      </c>
      <c r="D222" s="72"/>
      <c r="E222" s="28" t="s">
        <v>240</v>
      </c>
      <c r="F222" s="28" t="s">
        <v>136</v>
      </c>
      <c r="G222" s="38">
        <v>198.4</v>
      </c>
    </row>
    <row r="223" spans="1:7" ht="29.25" customHeight="1">
      <c r="A223" s="34" t="s">
        <v>239</v>
      </c>
      <c r="B223" s="50">
        <v>992</v>
      </c>
      <c r="C223" s="72" t="s">
        <v>235</v>
      </c>
      <c r="D223" s="72"/>
      <c r="E223" s="28" t="s">
        <v>241</v>
      </c>
      <c r="F223" s="28" t="s">
        <v>136</v>
      </c>
      <c r="G223" s="38">
        <v>210</v>
      </c>
    </row>
    <row r="224" spans="1:7" ht="29.25" customHeight="1">
      <c r="A224" s="34" t="s">
        <v>253</v>
      </c>
      <c r="B224" s="50">
        <v>992</v>
      </c>
      <c r="C224" s="72" t="s">
        <v>235</v>
      </c>
      <c r="D224" s="72"/>
      <c r="E224" s="28" t="s">
        <v>254</v>
      </c>
      <c r="F224" s="28"/>
      <c r="G224" s="38">
        <v>3000</v>
      </c>
    </row>
    <row r="225" spans="1:7" ht="15" customHeight="1">
      <c r="A225" s="34" t="s">
        <v>135</v>
      </c>
      <c r="B225" s="50">
        <v>992</v>
      </c>
      <c r="C225" s="72" t="s">
        <v>235</v>
      </c>
      <c r="D225" s="72"/>
      <c r="E225" s="28" t="s">
        <v>255</v>
      </c>
      <c r="F225" s="28" t="s">
        <v>136</v>
      </c>
      <c r="G225" s="38">
        <v>3000</v>
      </c>
    </row>
    <row r="226" spans="1:7" ht="15.75">
      <c r="A226" s="34" t="s">
        <v>292</v>
      </c>
      <c r="B226" s="50"/>
      <c r="C226" s="72"/>
      <c r="D226" s="72"/>
      <c r="E226" s="28"/>
      <c r="F226" s="28"/>
      <c r="G226" s="38"/>
    </row>
    <row r="227" spans="1:7" ht="29.25" customHeight="1">
      <c r="A227" s="34" t="s">
        <v>293</v>
      </c>
      <c r="B227" s="50">
        <v>992</v>
      </c>
      <c r="C227" s="72" t="s">
        <v>235</v>
      </c>
      <c r="D227" s="72"/>
      <c r="E227" s="28" t="s">
        <v>255</v>
      </c>
      <c r="F227" s="28" t="s">
        <v>136</v>
      </c>
      <c r="G227" s="38">
        <v>155.8</v>
      </c>
    </row>
    <row r="228" spans="1:7" ht="15.75">
      <c r="A228" s="34"/>
      <c r="B228" s="50"/>
      <c r="C228" s="72"/>
      <c r="D228" s="72"/>
      <c r="E228" s="28"/>
      <c r="F228" s="28"/>
      <c r="G228" s="38"/>
    </row>
    <row r="232" spans="1:6" ht="12.75">
      <c r="A232" t="s">
        <v>294</v>
      </c>
      <c r="E232" s="76" t="s">
        <v>295</v>
      </c>
      <c r="F232" s="76"/>
    </row>
    <row r="234" ht="12.75">
      <c r="A234" t="s">
        <v>287</v>
      </c>
    </row>
  </sheetData>
  <sheetProtection selectLockedCells="1" selectUnlockedCells="1"/>
  <mergeCells count="163">
    <mergeCell ref="E232:F232"/>
    <mergeCell ref="C225:D225"/>
    <mergeCell ref="C226:D226"/>
    <mergeCell ref="C227:D227"/>
    <mergeCell ref="C228:D228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A213:G213"/>
    <mergeCell ref="A214:G214"/>
    <mergeCell ref="A215:G215"/>
    <mergeCell ref="A216:G216"/>
    <mergeCell ref="C209:D209"/>
    <mergeCell ref="A210:G210"/>
    <mergeCell ref="A211:G211"/>
    <mergeCell ref="A212:G212"/>
    <mergeCell ref="A206:G206"/>
    <mergeCell ref="B207:B208"/>
    <mergeCell ref="C207:D208"/>
    <mergeCell ref="E207:E208"/>
    <mergeCell ref="F207:F208"/>
    <mergeCell ref="G207:G208"/>
    <mergeCell ref="A202:G202"/>
    <mergeCell ref="A203:G203"/>
    <mergeCell ref="A204:G204"/>
    <mergeCell ref="A205:G205"/>
    <mergeCell ref="A198:G198"/>
    <mergeCell ref="A199:G199"/>
    <mergeCell ref="A200:G200"/>
    <mergeCell ref="A201:G201"/>
    <mergeCell ref="A141:G141"/>
    <mergeCell ref="A142:G142"/>
    <mergeCell ref="A194:G194"/>
    <mergeCell ref="A197:G197"/>
    <mergeCell ref="C137:D137"/>
    <mergeCell ref="C138:D138"/>
    <mergeCell ref="A139:G139"/>
    <mergeCell ref="A140:G140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5:D85"/>
    <mergeCell ref="C86:D86"/>
    <mergeCell ref="C87:D87"/>
    <mergeCell ref="C88:D88"/>
    <mergeCell ref="C69:D69"/>
    <mergeCell ref="C70:D70"/>
    <mergeCell ref="C71:D71"/>
    <mergeCell ref="C84:D84"/>
    <mergeCell ref="C65:D65"/>
    <mergeCell ref="C66:D66"/>
    <mergeCell ref="C67:D67"/>
    <mergeCell ref="C68:D68"/>
    <mergeCell ref="C61:D61"/>
    <mergeCell ref="C62:D62"/>
    <mergeCell ref="C63:D63"/>
    <mergeCell ref="C64:D64"/>
    <mergeCell ref="C57:D57"/>
    <mergeCell ref="C58:D58"/>
    <mergeCell ref="C59:D59"/>
    <mergeCell ref="C60:D60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6:D16"/>
    <mergeCell ref="C17:D17"/>
    <mergeCell ref="C19:D19"/>
    <mergeCell ref="C20:D20"/>
    <mergeCell ref="A11:G11"/>
    <mergeCell ref="A12:G12"/>
    <mergeCell ref="A13:G13"/>
    <mergeCell ref="B14:B15"/>
    <mergeCell ref="C14:D15"/>
    <mergeCell ref="E14:E15"/>
    <mergeCell ref="F14:F15"/>
    <mergeCell ref="G14:G15"/>
    <mergeCell ref="A7:G7"/>
    <mergeCell ref="A8:G8"/>
    <mergeCell ref="A9:G9"/>
    <mergeCell ref="A10:G10"/>
    <mergeCell ref="A1:G1"/>
    <mergeCell ref="A4:G4"/>
    <mergeCell ref="A5:G5"/>
    <mergeCell ref="A6:G6"/>
  </mergeCells>
  <printOptions/>
  <pageMargins left="1.18125" right="0.39375" top="0.7875000000000001" bottom="0.7875" header="0.43333333333333335" footer="0.5118055555555555"/>
  <pageSetup horizontalDpi="300" verticalDpi="300" orientation="portrait" paperSize="9" scale="9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2011-12-28T08:44:21Z</cp:lastPrinted>
  <dcterms:modified xsi:type="dcterms:W3CDTF">2011-12-28T08:44:42Z</dcterms:modified>
  <cp:category/>
  <cp:version/>
  <cp:contentType/>
  <cp:contentStatus/>
</cp:coreProperties>
</file>